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10" windowHeight="8235" tabRatio="713"/>
  </bookViews>
  <sheets>
    <sheet name="2016 Cert EVR &amp; 2017 Cert EVR" sheetId="1" r:id="rId1"/>
  </sheets>
  <definedNames>
    <definedName name="_xlnm.Print_Area" localSheetId="0">'2016 Cert EVR &amp; 2017 Cert EVR'!$A$4:$BD$81</definedName>
    <definedName name="_xlnm.Print_Titles" localSheetId="0">'2016 Cert EVR &amp; 2017 Cert EVR'!$1:$3</definedName>
    <definedName name="Print_Titles_MI" localSheetId="0">'2016 Cert EVR &amp; 2017 Cert EVR'!$1:$3</definedName>
  </definedNames>
  <calcPr calcId="125725"/>
  <fileRecoveryPr repairLoad="1"/>
</workbook>
</file>

<file path=xl/calcChain.xml><?xml version="1.0" encoding="utf-8"?>
<calcChain xmlns="http://schemas.openxmlformats.org/spreadsheetml/2006/main">
  <c r="O1" i="1"/>
  <c r="AC1"/>
  <c r="AQ1"/>
</calcChain>
</file>

<file path=xl/sharedStrings.xml><?xml version="1.0" encoding="utf-8"?>
<sst xmlns="http://schemas.openxmlformats.org/spreadsheetml/2006/main" count="610" uniqueCount="148">
  <si>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</si>
  <si>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</si>
  <si>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</si>
  <si>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</si>
  <si>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</si>
  <si>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</si>
  <si>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</si>
  <si>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</si>
  <si>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</si>
  <si>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</si>
  <si>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</si>
  <si>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</si>
  <si>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</si>
  <si>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</si>
  <si>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</si>
  <si>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</si>
  <si>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</si>
  <si>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</si>
  <si>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</si>
  <si>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</si>
  <si>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</si>
  <si>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</si>
  <si>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</si>
  <si>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</si>
  <si>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</si>
  <si>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</si>
  <si>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</si>
  <si>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</si>
  <si>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</si>
  <si>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</si>
  <si>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</si>
  <si>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</si>
  <si>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</si>
  <si>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</si>
  <si>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</si>
  <si>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</si>
  <si>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</si>
  <si>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</si>
  <si>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</si>
  <si>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</si>
  <si>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</si>
  <si>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</si>
  <si>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</si>
  <si>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</si>
  <si>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</si>
  <si>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</si>
  <si>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</si>
  <si>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</si>
  <si>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</si>
  <si>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</si>
  <si>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</si>
  <si>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</si>
  <si>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</si>
  <si>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</si>
  <si>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</si>
  <si>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</si>
  <si>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</si>
  <si>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</si>
  <si>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</si>
  <si>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</si>
  <si>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</si>
  <si>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</si>
  <si>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</si>
  <si>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</si>
  <si>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</si>
  <si>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</si>
  <si>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</si>
  <si>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</si>
  <si>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</si>
  <si>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</si>
  <si>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</si>
  <si>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</si>
  <si>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</si>
  <si>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</si>
  <si>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</si>
  <si>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</si>
  <si>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</si>
  <si>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</si>
  <si>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</si>
  <si>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</si>
  <si>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</si>
  <si>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</si>
  <si>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</si>
  <si>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</si>
  <si>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</si>
  <si>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</si>
  <si>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</si>
  <si>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</si>
  <si>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</si>
  <si>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</si>
  <si>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</si>
  <si>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</si>
  <si>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</si>
  <si>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</si>
  <si>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</si>
  <si>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</si>
  <si>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</si>
  <si>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</si>
  <si>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</si>
  <si>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</si>
  <si>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</si>
  <si>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</si>
  <si>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</si>
  <si>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</si>
  <si>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</si>
  <si>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</si>
  <si>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</si>
  <si>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</si>
  <si>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</si>
  <si>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</si>
  <si>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</si>
  <si>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</si>
  <si>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</si>
  <si>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</si>
  <si>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</si>
  <si>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</si>
  <si>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</si>
  <si>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</si>
  <si>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</si>
  <si>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</si>
  <si>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</si>
  <si>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</si>
  <si>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</si>
  <si>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</si>
  <si>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</si>
  <si>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</si>
  <si>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</si>
  <si>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</si>
  <si>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</si>
  <si>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</si>
  <si>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</si>
  <si>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</si>
  <si>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</si>
  <si>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</si>
  <si>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</si>
  <si>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</si>
  <si>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</si>
  <si>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</si>
  <si>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2016 CERTIFIED EVR GRAND TOTAL</t>
  </si>
  <si>
    <t>2016 CERTIFIED EVR COMMERCIAL</t>
  </si>
  <si>
    <t>2016 CERTIFIED EVR BPP</t>
  </si>
  <si>
    <t>2016 CERTIFIED EVR RESIDENTIAL</t>
  </si>
  <si>
    <t>COMPARISON OF THE 2016 CERTIFIED EVR DATED JULY 25, 2016 TO THE 2017 CERTIFIED EVR DATED JULY 25, 2017</t>
  </si>
  <si>
    <t>2017 CERTIFIED EVR GRAND TOTAL</t>
  </si>
  <si>
    <t>2017 CERTIFIED EVR COMMERCIAL</t>
  </si>
  <si>
    <t>2017 CERTIFIED EVR BPP</t>
  </si>
  <si>
    <t>2017 CERTIFIED EVR RESIDENTIAL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</si>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</sst>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8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9">
    <xf numFmtId="37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58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37" fontId="7" fillId="0" borderId="1" xfId="12" applyNumberFormat="1" applyFont="1" applyBorder="1" applyAlignment="1" applyProtection="1"/>
    <xf numFmtId="37" fontId="7" fillId="0" borderId="0" xfId="12" applyNumberFormat="1" applyFont="1" applyBorder="1" applyAlignment="1" applyProtection="1"/>
    <xf numFmtId="37" fontId="7" fillId="0" borderId="1" xfId="13" applyNumberFormat="1" applyFont="1" applyBorder="1" applyAlignment="1" applyProtection="1"/>
    <xf numFmtId="37" fontId="7" fillId="0" borderId="0" xfId="13" applyNumberFormat="1" applyFont="1" applyBorder="1" applyAlignment="1" applyProtection="1"/>
    <xf numFmtId="37" fontId="7" fillId="0" borderId="6" xfId="13" applyNumberFormat="1" applyFont="1" applyBorder="1" applyAlignment="1" applyProtection="1"/>
    <xf numFmtId="37" fontId="7" fillId="0" borderId="7" xfId="13" applyNumberFormat="1" applyFont="1" applyBorder="1" applyAlignment="1" applyProtection="1"/>
    <xf numFmtId="37" fontId="7" fillId="0" borderId="3" xfId="13" applyNumberFormat="1" applyFont="1" applyBorder="1" applyAlignment="1" applyProtection="1"/>
    <xf numFmtId="37" fontId="7" fillId="0" borderId="4" xfId="13" applyNumberFormat="1" applyFont="1" applyBorder="1" applyAlignment="1" applyProtection="1"/>
    <xf numFmtId="37" fontId="7" fillId="0" borderId="1" xfId="14" applyNumberFormat="1" applyFont="1" applyBorder="1" applyAlignment="1" applyProtection="1"/>
    <xf numFmtId="37" fontId="7" fillId="0" borderId="0" xfId="14" applyNumberFormat="1" applyFont="1" applyBorder="1" applyAlignment="1" applyProtection="1"/>
    <xf numFmtId="37" fontId="7" fillId="0" borderId="6" xfId="14" applyNumberFormat="1" applyFont="1" applyBorder="1" applyAlignment="1" applyProtection="1"/>
    <xf numFmtId="37" fontId="7" fillId="0" borderId="7" xfId="14" applyNumberFormat="1" applyFont="1" applyBorder="1" applyAlignment="1" applyProtection="1"/>
    <xf numFmtId="37" fontId="7" fillId="0" borderId="3" xfId="14" applyNumberFormat="1" applyFont="1" applyBorder="1" applyAlignment="1" applyProtection="1"/>
    <xf numFmtId="37" fontId="7" fillId="0" borderId="4" xfId="14" applyNumberFormat="1" applyFont="1" applyBorder="1" applyAlignment="1" applyProtection="1"/>
    <xf numFmtId="5" fontId="7" fillId="0" borderId="0" xfId="14" applyNumberFormat="1" applyFont="1" applyBorder="1" applyAlignment="1" applyProtection="1"/>
    <xf numFmtId="37" fontId="7" fillId="0" borderId="1" xfId="15" applyNumberFormat="1" applyFont="1" applyBorder="1" applyAlignment="1" applyProtection="1"/>
    <xf numFmtId="37" fontId="7" fillId="0" borderId="0" xfId="15" applyNumberFormat="1" applyFont="1" applyBorder="1" applyAlignment="1" applyProtection="1"/>
    <xf numFmtId="37" fontId="7" fillId="0" borderId="6" xfId="15" applyNumberFormat="1" applyFont="1" applyBorder="1" applyAlignment="1" applyProtection="1"/>
    <xf numFmtId="37" fontId="7" fillId="0" borderId="7" xfId="15" applyNumberFormat="1" applyFont="1" applyBorder="1" applyAlignment="1" applyProtection="1"/>
    <xf numFmtId="37" fontId="7" fillId="0" borderId="3" xfId="15" applyNumberFormat="1" applyFont="1" applyBorder="1" applyAlignment="1" applyProtection="1"/>
    <xf numFmtId="37" fontId="7" fillId="0" borderId="4" xfId="15" applyNumberFormat="1" applyFont="1" applyBorder="1" applyAlignment="1" applyProtection="1"/>
    <xf numFmtId="5" fontId="7" fillId="0" borderId="0" xfId="15" applyNumberFormat="1" applyFont="1" applyBorder="1" applyAlignment="1" applyProtection="1"/>
    <xf numFmtId="37" fontId="7" fillId="0" borderId="1" xfId="16" applyNumberFormat="1" applyFont="1" applyBorder="1" applyAlignment="1" applyProtection="1"/>
    <xf numFmtId="37" fontId="7" fillId="0" borderId="0" xfId="16" applyNumberFormat="1" applyFont="1" applyAlignment="1" applyProtection="1"/>
    <xf numFmtId="37" fontId="7" fillId="0" borderId="2" xfId="16" applyNumberFormat="1" applyFont="1" applyBorder="1" applyAlignment="1" applyProtection="1"/>
    <xf numFmtId="37" fontId="7" fillId="0" borderId="0" xfId="16" applyNumberFormat="1" applyFont="1" applyBorder="1" applyAlignment="1" applyProtection="1"/>
    <xf numFmtId="37" fontId="7" fillId="0" borderId="6" xfId="16" applyNumberFormat="1" applyFont="1" applyBorder="1" applyAlignment="1" applyProtection="1"/>
    <xf numFmtId="37" fontId="7" fillId="0" borderId="7" xfId="16" applyNumberFormat="1" applyFont="1" applyBorder="1" applyAlignment="1" applyProtection="1"/>
    <xf numFmtId="37" fontId="7" fillId="0" borderId="8" xfId="16" applyNumberFormat="1" applyFont="1" applyBorder="1" applyAlignment="1" applyProtection="1"/>
    <xf numFmtId="37" fontId="7" fillId="0" borderId="3" xfId="16" applyNumberFormat="1" applyFont="1" applyBorder="1" applyAlignment="1" applyProtection="1"/>
    <xf numFmtId="37" fontId="7" fillId="0" borderId="4" xfId="16" applyNumberFormat="1" applyFont="1" applyBorder="1" applyAlignment="1" applyProtection="1"/>
    <xf numFmtId="37" fontId="7" fillId="0" borderId="5" xfId="16" applyNumberFormat="1" applyFont="1" applyBorder="1" applyAlignment="1" applyProtection="1"/>
    <xf numFmtId="0" fontId="7" fillId="0" borderId="0" xfId="16" applyFont="1" applyBorder="1" applyAlignment="1"/>
    <xf numFmtId="0" fontId="7" fillId="0" borderId="2" xfId="16" applyFont="1" applyBorder="1" applyAlignment="1"/>
    <xf numFmtId="0" fontId="7" fillId="0" borderId="1" xfId="16" applyFont="1" applyBorder="1" applyAlignment="1"/>
    <xf numFmtId="0" fontId="7" fillId="0" borderId="0" xfId="16" applyFont="1" applyAlignment="1"/>
    <xf numFmtId="5" fontId="7" fillId="0" borderId="0" xfId="16" applyNumberFormat="1" applyFont="1" applyAlignment="1" applyProtection="1"/>
    <xf numFmtId="5" fontId="7" fillId="0" borderId="2" xfId="16" applyNumberFormat="1" applyFont="1" applyBorder="1" applyAlignment="1" applyProtection="1"/>
    <xf numFmtId="5" fontId="7" fillId="0" borderId="0" xfId="16" applyNumberFormat="1" applyFont="1" applyBorder="1" applyAlignment="1" applyProtection="1"/>
    <xf numFmtId="0" fontId="7" fillId="0" borderId="6" xfId="16" applyFont="1" applyBorder="1" applyAlignment="1"/>
    <xf numFmtId="0" fontId="7" fillId="0" borderId="8" xfId="16" applyFont="1" applyBorder="1" applyAlignment="1"/>
    <xf numFmtId="0" fontId="7" fillId="0" borderId="7" xfId="16" applyFont="1" applyBorder="1" applyAlignment="1"/>
    <xf numFmtId="37" fontId="7" fillId="0" borderId="1" xfId="17" applyNumberFormat="1" applyFont="1" applyBorder="1" applyAlignment="1" applyProtection="1"/>
    <xf numFmtId="37" fontId="7" fillId="0" borderId="0" xfId="17" applyNumberFormat="1" applyFont="1" applyAlignment="1" applyProtection="1"/>
    <xf numFmtId="37" fontId="7" fillId="0" borderId="2" xfId="17" applyNumberFormat="1" applyFont="1" applyBorder="1" applyAlignment="1" applyProtection="1"/>
    <xf numFmtId="37" fontId="7" fillId="0" borderId="0" xfId="17" applyNumberFormat="1" applyFont="1" applyBorder="1" applyAlignment="1" applyProtection="1"/>
    <xf numFmtId="37" fontId="7" fillId="0" borderId="6" xfId="17" applyNumberFormat="1" applyFont="1" applyBorder="1" applyAlignment="1" applyProtection="1"/>
    <xf numFmtId="37" fontId="7" fillId="0" borderId="7" xfId="17" applyNumberFormat="1" applyFont="1" applyBorder="1" applyAlignment="1" applyProtection="1"/>
    <xf numFmtId="37" fontId="7" fillId="0" borderId="8" xfId="17" applyNumberFormat="1" applyFont="1" applyBorder="1" applyAlignment="1" applyProtection="1"/>
    <xf numFmtId="37" fontId="7" fillId="0" borderId="3" xfId="17" applyNumberFormat="1" applyFont="1" applyBorder="1" applyAlignment="1" applyProtection="1"/>
    <xf numFmtId="37" fontId="7" fillId="0" borderId="4" xfId="17" applyNumberFormat="1" applyFont="1" applyBorder="1" applyAlignment="1" applyProtection="1"/>
    <xf numFmtId="37" fontId="7" fillId="0" borderId="5" xfId="17" applyNumberFormat="1" applyFont="1" applyBorder="1" applyAlignment="1" applyProtection="1"/>
    <xf numFmtId="0" fontId="7" fillId="0" borderId="0" xfId="17" applyFont="1" applyBorder="1" applyAlignment="1"/>
    <xf numFmtId="0" fontId="7" fillId="0" borderId="2" xfId="17" applyFont="1" applyBorder="1" applyAlignment="1"/>
    <xf numFmtId="0" fontId="7" fillId="0" borderId="1" xfId="17" applyFont="1" applyBorder="1" applyAlignment="1"/>
    <xf numFmtId="0" fontId="7" fillId="0" borderId="0" xfId="17" applyFont="1" applyAlignment="1"/>
    <xf numFmtId="5" fontId="7" fillId="0" borderId="0" xfId="17" applyNumberFormat="1" applyFont="1" applyAlignment="1" applyProtection="1"/>
    <xf numFmtId="5" fontId="7" fillId="0" borderId="2" xfId="17" applyNumberFormat="1" applyFont="1" applyBorder="1" applyAlignment="1" applyProtection="1"/>
    <xf numFmtId="5" fontId="7" fillId="0" borderId="0" xfId="17" applyNumberFormat="1" applyFont="1" applyBorder="1" applyAlignment="1" applyProtection="1"/>
    <xf numFmtId="0" fontId="7" fillId="0" borderId="6" xfId="17" applyFont="1" applyBorder="1" applyAlignment="1"/>
    <xf numFmtId="0" fontId="7" fillId="0" borderId="8" xfId="17" applyFont="1" applyBorder="1" applyAlignment="1"/>
    <xf numFmtId="0" fontId="7" fillId="0" borderId="7" xfId="17" applyFont="1" applyBorder="1" applyAlignment="1"/>
    <xf numFmtId="37" fontId="7" fillId="0" borderId="1" xfId="18" applyNumberFormat="1" applyFont="1" applyBorder="1" applyAlignment="1" applyProtection="1"/>
    <xf numFmtId="37" fontId="7" fillId="0" borderId="0" xfId="18" applyNumberFormat="1" applyFont="1" applyAlignment="1" applyProtection="1"/>
    <xf numFmtId="37" fontId="7" fillId="0" borderId="2" xfId="18" applyNumberFormat="1" applyFont="1" applyBorder="1" applyAlignment="1" applyProtection="1"/>
    <xf numFmtId="37" fontId="7" fillId="0" borderId="0" xfId="18" applyNumberFormat="1" applyFont="1" applyBorder="1" applyAlignment="1" applyProtection="1"/>
    <xf numFmtId="37" fontId="7" fillId="0" borderId="6" xfId="18" applyNumberFormat="1" applyFont="1" applyBorder="1" applyAlignment="1" applyProtection="1"/>
    <xf numFmtId="37" fontId="7" fillId="0" borderId="7" xfId="18" applyNumberFormat="1" applyFont="1" applyBorder="1" applyAlignment="1" applyProtection="1"/>
    <xf numFmtId="37" fontId="7" fillId="0" borderId="8" xfId="18" applyNumberFormat="1" applyFont="1" applyBorder="1" applyAlignment="1" applyProtection="1"/>
    <xf numFmtId="37" fontId="7" fillId="0" borderId="3" xfId="18" applyNumberFormat="1" applyFont="1" applyBorder="1" applyAlignment="1" applyProtection="1"/>
    <xf numFmtId="37" fontId="7" fillId="0" borderId="4" xfId="18" applyNumberFormat="1" applyFont="1" applyBorder="1" applyAlignment="1" applyProtection="1"/>
    <xf numFmtId="37" fontId="7" fillId="0" borderId="5" xfId="18" applyNumberFormat="1" applyFont="1" applyBorder="1" applyAlignment="1" applyProtection="1"/>
    <xf numFmtId="0" fontId="7" fillId="0" borderId="0" xfId="18" applyFont="1" applyBorder="1" applyAlignment="1"/>
    <xf numFmtId="0" fontId="7" fillId="0" borderId="2" xfId="18" applyFont="1" applyBorder="1" applyAlignment="1"/>
    <xf numFmtId="0" fontId="7" fillId="0" borderId="1" xfId="18" applyFont="1" applyBorder="1" applyAlignment="1"/>
    <xf numFmtId="0" fontId="7" fillId="0" borderId="0" xfId="18" applyFont="1" applyAlignment="1"/>
    <xf numFmtId="5" fontId="7" fillId="0" borderId="0" xfId="18" applyNumberFormat="1" applyFont="1" applyAlignment="1" applyProtection="1"/>
    <xf numFmtId="5" fontId="7" fillId="0" borderId="2" xfId="18" applyNumberFormat="1" applyFont="1" applyBorder="1" applyAlignment="1" applyProtection="1"/>
    <xf numFmtId="5" fontId="7" fillId="0" borderId="0" xfId="18" applyNumberFormat="1" applyFont="1" applyBorder="1" applyAlignment="1" applyProtection="1"/>
    <xf numFmtId="0" fontId="7" fillId="0" borderId="6" xfId="18" applyFont="1" applyBorder="1" applyAlignment="1"/>
    <xf numFmtId="0" fontId="7" fillId="0" borderId="8" xfId="18" applyFont="1" applyBorder="1" applyAlignment="1"/>
    <xf numFmtId="0" fontId="7" fillId="0" borderId="7" xfId="18" applyFont="1" applyBorder="1" applyAlignment="1"/>
    <xf numFmtId="37" fontId="7" fillId="0" borderId="2" xfId="12" applyNumberFormat="1" applyFont="1" applyBorder="1" applyAlignment="1" applyProtection="1"/>
    <xf numFmtId="37" fontId="7" fillId="0" borderId="2" xfId="13" applyNumberFormat="1" applyFont="1" applyBorder="1" applyAlignment="1" applyProtection="1"/>
    <xf numFmtId="37" fontId="7" fillId="0" borderId="8" xfId="13" applyNumberFormat="1" applyFont="1" applyBorder="1" applyAlignment="1" applyProtection="1"/>
    <xf numFmtId="37" fontId="7" fillId="0" borderId="5" xfId="13" applyNumberFormat="1" applyFont="1" applyBorder="1" applyAlignment="1" applyProtection="1"/>
    <xf numFmtId="5" fontId="7" fillId="0" borderId="2" xfId="14" applyNumberFormat="1" applyFont="1" applyBorder="1" applyAlignment="1" applyProtection="1"/>
    <xf numFmtId="37" fontId="7" fillId="0" borderId="2" xfId="14" applyNumberFormat="1" applyFont="1" applyBorder="1" applyAlignment="1" applyProtection="1"/>
    <xf numFmtId="37" fontId="7" fillId="0" borderId="8" xfId="14" applyNumberFormat="1" applyFont="1" applyBorder="1" applyAlignment="1" applyProtection="1"/>
    <xf numFmtId="37" fontId="7" fillId="0" borderId="5" xfId="14" applyNumberFormat="1" applyFont="1" applyBorder="1" applyAlignment="1" applyProtection="1"/>
    <xf numFmtId="5" fontId="7" fillId="0" borderId="2" xfId="15" applyNumberFormat="1" applyFont="1" applyBorder="1" applyAlignment="1" applyProtection="1"/>
    <xf numFmtId="37" fontId="7" fillId="0" borderId="8" xfId="15" applyNumberFormat="1" applyFont="1" applyBorder="1" applyAlignment="1" applyProtection="1"/>
    <xf numFmtId="37" fontId="7" fillId="0" borderId="5" xfId="15" applyNumberFormat="1" applyFont="1" applyBorder="1" applyAlignment="1" applyProtection="1"/>
    <xf numFmtId="37" fontId="7" fillId="0" borderId="2" xfId="15" applyNumberFormat="1" applyFont="1" applyBorder="1" applyAlignment="1" applyProtection="1"/>
    <xf numFmtId="37" fontId="7" fillId="0" borderId="6" xfId="12" applyNumberFormat="1" applyFont="1" applyBorder="1" applyAlignment="1" applyProtection="1"/>
    <xf numFmtId="37" fontId="7" fillId="0" borderId="7" xfId="12" applyNumberFormat="1" applyFont="1" applyBorder="1" applyAlignment="1" applyProtection="1"/>
    <xf numFmtId="37" fontId="7" fillId="0" borderId="8" xfId="12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2" fillId="0" borderId="3" xfId="0" applyNumberFormat="1" applyFont="1" applyBorder="1" applyAlignment="1" applyProtection="1">
      <alignment horizontal="center"/>
    </xf>
    <xf numFmtId="0" fontId="2" fillId="0" borderId="5" xfId="0" applyNumberFormat="1" applyFon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 applyProtection="1">
      <alignment horizontal="center" vertical="center"/>
    </xf>
    <xf numFmtId="0" fontId="3" fillId="0" borderId="11" xfId="0" applyNumberFormat="1" applyFont="1" applyBorder="1" applyAlignment="1" applyProtection="1">
      <alignment horizontal="center" vertic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</cellXfs>
  <cellStyles count="19">
    <cellStyle name="Normal" xfId="0" builtinId="0"/>
    <cellStyle name="Normal 10" xfId="10"/>
    <cellStyle name="Normal 11" xfId="11"/>
    <cellStyle name="Normal 12" xfId="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3"/>
    <cellStyle name="Normal 3" xfId="2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7" sqref="F7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8" width="16.44140625" bestFit="1" customWidth="1"/>
    <col min="19" max="19" width="15.4414062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7.77734375" bestFit="1" customWidth="1"/>
    <col min="24" max="25" width="16.10937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50" width="16.44140625" bestFit="1" customWidth="1"/>
    <col min="51" max="51" width="8.77734375" customWidth="1"/>
    <col min="52" max="53" width="16.10937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152" t="s">
        <v>142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4"/>
      <c r="O1" s="152" t="str">
        <f>A1</f>
        <v>COMPARISON OF THE 2016 CERTIFIED EVR DATED JULY 25, 2016 TO THE 2017 CERTIFIED EVR DATED JULY 25, 2017</v>
      </c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4"/>
      <c r="AC1" s="152" t="str">
        <f>A1</f>
        <v>COMPARISON OF THE 2016 CERTIFIED EVR DATED JULY 25, 2016 TO THE 2017 CERTIFIED EVR DATED JULY 25, 2017</v>
      </c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4"/>
      <c r="AQ1" s="152" t="str">
        <f>A1</f>
        <v>COMPARISON OF THE 2016 CERTIFIED EVR DATED JULY 25, 2016 TO THE 2017 CERTIFIED EVR DATED JULY 25, 2017</v>
      </c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4"/>
    </row>
    <row r="2" spans="1:56" ht="21" customHeight="1">
      <c r="A2" s="148" t="s">
        <v>0</v>
      </c>
      <c r="B2" s="149"/>
      <c r="C2" s="155" t="s">
        <v>138</v>
      </c>
      <c r="D2" s="156"/>
      <c r="E2" s="157"/>
      <c r="F2" s="155" t="s">
        <v>143</v>
      </c>
      <c r="G2" s="156"/>
      <c r="H2" s="157"/>
      <c r="I2" s="155" t="s">
        <v>1</v>
      </c>
      <c r="J2" s="156"/>
      <c r="K2" s="157"/>
      <c r="L2" s="155" t="s">
        <v>132</v>
      </c>
      <c r="M2" s="156"/>
      <c r="N2" s="157"/>
      <c r="O2" s="148" t="s">
        <v>0</v>
      </c>
      <c r="P2" s="149"/>
      <c r="Q2" s="155" t="s">
        <v>139</v>
      </c>
      <c r="R2" s="156"/>
      <c r="S2" s="157"/>
      <c r="T2" s="155" t="s">
        <v>144</v>
      </c>
      <c r="U2" s="156"/>
      <c r="V2" s="157"/>
      <c r="W2" s="155" t="s">
        <v>133</v>
      </c>
      <c r="X2" s="156"/>
      <c r="Y2" s="157"/>
      <c r="Z2" s="155" t="s">
        <v>132</v>
      </c>
      <c r="AA2" s="156"/>
      <c r="AB2" s="157"/>
      <c r="AC2" s="148" t="s">
        <v>0</v>
      </c>
      <c r="AD2" s="149"/>
      <c r="AE2" s="155" t="s">
        <v>140</v>
      </c>
      <c r="AF2" s="156"/>
      <c r="AG2" s="157"/>
      <c r="AH2" s="155" t="s">
        <v>145</v>
      </c>
      <c r="AI2" s="156"/>
      <c r="AJ2" s="157"/>
      <c r="AK2" s="155" t="s">
        <v>134</v>
      </c>
      <c r="AL2" s="156"/>
      <c r="AM2" s="157"/>
      <c r="AN2" s="155" t="s">
        <v>132</v>
      </c>
      <c r="AO2" s="156"/>
      <c r="AP2" s="157"/>
      <c r="AQ2" s="148" t="s">
        <v>0</v>
      </c>
      <c r="AR2" s="149"/>
      <c r="AS2" s="155" t="s">
        <v>141</v>
      </c>
      <c r="AT2" s="156"/>
      <c r="AU2" s="157"/>
      <c r="AV2" s="155" t="s">
        <v>146</v>
      </c>
      <c r="AW2" s="156"/>
      <c r="AX2" s="157"/>
      <c r="AY2" s="155" t="s">
        <v>135</v>
      </c>
      <c r="AZ2" s="156"/>
      <c r="BA2" s="157"/>
      <c r="BB2" s="155" t="s">
        <v>132</v>
      </c>
      <c r="BC2" s="156"/>
      <c r="BD2" s="157"/>
    </row>
    <row r="3" spans="1:56" ht="21" customHeight="1">
      <c r="A3" s="150" t="s">
        <v>2</v>
      </c>
      <c r="B3" s="151"/>
      <c r="C3" s="147" t="s">
        <v>100</v>
      </c>
      <c r="D3" s="40" t="s">
        <v>3</v>
      </c>
      <c r="E3" s="41" t="s">
        <v>4</v>
      </c>
      <c r="F3" s="147" t="s">
        <v>100</v>
      </c>
      <c r="G3" s="40" t="s">
        <v>3</v>
      </c>
      <c r="H3" s="41" t="s">
        <v>4</v>
      </c>
      <c r="I3" s="147" t="s">
        <v>100</v>
      </c>
      <c r="J3" s="40" t="s">
        <v>3</v>
      </c>
      <c r="K3" s="41" t="s">
        <v>4</v>
      </c>
      <c r="L3" s="147" t="s">
        <v>100</v>
      </c>
      <c r="M3" s="40" t="s">
        <v>3</v>
      </c>
      <c r="N3" s="41" t="s">
        <v>4</v>
      </c>
      <c r="O3" s="150" t="s">
        <v>2</v>
      </c>
      <c r="P3" s="151"/>
      <c r="Q3" s="147" t="s">
        <v>100</v>
      </c>
      <c r="R3" s="40" t="s">
        <v>3</v>
      </c>
      <c r="S3" s="41" t="s">
        <v>4</v>
      </c>
      <c r="T3" s="147" t="s">
        <v>100</v>
      </c>
      <c r="U3" s="40" t="s">
        <v>3</v>
      </c>
      <c r="V3" s="41" t="s">
        <v>4</v>
      </c>
      <c r="W3" s="147" t="s">
        <v>100</v>
      </c>
      <c r="X3" s="40" t="s">
        <v>3</v>
      </c>
      <c r="Y3" s="41" t="s">
        <v>4</v>
      </c>
      <c r="Z3" s="147" t="s">
        <v>100</v>
      </c>
      <c r="AA3" s="40" t="s">
        <v>3</v>
      </c>
      <c r="AB3" s="41" t="s">
        <v>4</v>
      </c>
      <c r="AC3" s="150" t="s">
        <v>2</v>
      </c>
      <c r="AD3" s="151"/>
      <c r="AE3" s="147" t="s">
        <v>100</v>
      </c>
      <c r="AF3" s="40" t="s">
        <v>3</v>
      </c>
      <c r="AG3" s="41" t="s">
        <v>4</v>
      </c>
      <c r="AH3" s="147" t="s">
        <v>100</v>
      </c>
      <c r="AI3" s="40" t="s">
        <v>3</v>
      </c>
      <c r="AJ3" s="41" t="s">
        <v>4</v>
      </c>
      <c r="AK3" s="147" t="s">
        <v>100</v>
      </c>
      <c r="AL3" s="40" t="s">
        <v>3</v>
      </c>
      <c r="AM3" s="41" t="s">
        <v>4</v>
      </c>
      <c r="AN3" s="147" t="s">
        <v>100</v>
      </c>
      <c r="AO3" s="40" t="s">
        <v>3</v>
      </c>
      <c r="AP3" s="41" t="s">
        <v>4</v>
      </c>
      <c r="AQ3" s="150" t="s">
        <v>2</v>
      </c>
      <c r="AR3" s="151"/>
      <c r="AS3" s="147" t="s">
        <v>100</v>
      </c>
      <c r="AT3" s="40" t="s">
        <v>3</v>
      </c>
      <c r="AU3" s="41" t="s">
        <v>4</v>
      </c>
      <c r="AV3" s="147" t="s">
        <v>100</v>
      </c>
      <c r="AW3" s="40" t="s">
        <v>3</v>
      </c>
      <c r="AX3" s="41" t="s">
        <v>4</v>
      </c>
      <c r="AY3" s="147" t="s">
        <v>100</v>
      </c>
      <c r="AZ3" s="40" t="s">
        <v>3</v>
      </c>
      <c r="BA3" s="41" t="s">
        <v>4</v>
      </c>
      <c r="BB3" s="147" t="s">
        <v>100</v>
      </c>
      <c r="BC3" s="40" t="s">
        <v>3</v>
      </c>
      <c r="BD3" s="41" t="s">
        <v>4</v>
      </c>
    </row>
    <row r="4" spans="1:56" ht="14.1" customHeight="1">
      <c r="A4" s="26"/>
      <c r="B4" s="27"/>
      <c r="C4" s="23"/>
      <c r="D4" s="42"/>
      <c r="E4" s="43"/>
      <c r="F4" s="23"/>
      <c r="G4" s="42"/>
      <c r="H4" s="43"/>
      <c r="I4" s="23"/>
      <c r="J4" s="42"/>
      <c r="K4" s="43"/>
      <c r="L4" s="23"/>
      <c r="M4" s="42"/>
      <c r="N4" s="43"/>
      <c r="O4" s="26"/>
      <c r="P4" s="27"/>
      <c r="Q4" s="23"/>
      <c r="R4" s="42"/>
      <c r="S4" s="43"/>
      <c r="T4" s="23"/>
      <c r="U4" s="42"/>
      <c r="V4" s="43"/>
      <c r="W4" s="23"/>
      <c r="X4" s="42"/>
      <c r="Y4" s="43"/>
      <c r="Z4" s="23"/>
      <c r="AA4" s="42"/>
      <c r="AB4" s="43"/>
      <c r="AC4" s="26"/>
      <c r="AD4" s="27"/>
      <c r="AE4" s="23"/>
      <c r="AF4" s="42"/>
      <c r="AG4" s="43"/>
      <c r="AH4" s="23"/>
      <c r="AI4" s="42"/>
      <c r="AJ4" s="43"/>
      <c r="AK4" s="23"/>
      <c r="AL4" s="42"/>
      <c r="AM4" s="43"/>
      <c r="AN4" s="23"/>
      <c r="AO4" s="42"/>
      <c r="AP4" s="43"/>
      <c r="AQ4" s="26"/>
      <c r="AR4" s="27"/>
      <c r="AS4" s="23"/>
      <c r="AT4" s="42"/>
      <c r="AU4" s="43"/>
      <c r="AV4" s="23"/>
      <c r="AW4" s="42"/>
      <c r="AX4" s="43"/>
      <c r="AY4" s="23"/>
      <c r="AZ4" s="42"/>
      <c r="BA4" s="43"/>
      <c r="BB4" s="23"/>
      <c r="BC4" s="42"/>
      <c r="BD4" s="43"/>
    </row>
    <row r="5" spans="1:56" ht="21" customHeight="1">
      <c r="A5" s="29" t="s">
        <v>74</v>
      </c>
      <c r="B5" s="28"/>
      <c r="C5" s="21"/>
      <c r="D5" s="44"/>
      <c r="E5" s="45"/>
      <c r="F5" s="21"/>
      <c r="G5" s="44"/>
      <c r="H5" s="45"/>
      <c r="I5" s="21"/>
      <c r="J5" s="44"/>
      <c r="K5" s="45"/>
      <c r="L5" s="21"/>
      <c r="M5" s="44"/>
      <c r="N5" s="45"/>
      <c r="O5" s="29" t="s">
        <v>74</v>
      </c>
      <c r="P5" s="28"/>
      <c r="Q5" s="21"/>
      <c r="R5" s="44"/>
      <c r="S5" s="45"/>
      <c r="T5" s="21"/>
      <c r="U5" s="44"/>
      <c r="V5" s="45"/>
      <c r="W5" s="21"/>
      <c r="X5" s="44"/>
      <c r="Y5" s="45"/>
      <c r="Z5" s="21"/>
      <c r="AA5" s="44"/>
      <c r="AB5" s="45"/>
      <c r="AC5" s="29" t="s">
        <v>74</v>
      </c>
      <c r="AD5" s="28"/>
      <c r="AE5" s="21"/>
      <c r="AF5" s="44"/>
      <c r="AG5" s="45"/>
      <c r="AH5" s="21"/>
      <c r="AI5" s="44"/>
      <c r="AJ5" s="45"/>
      <c r="AK5" s="21"/>
      <c r="AL5" s="44"/>
      <c r="AM5" s="45"/>
      <c r="AN5" s="21"/>
      <c r="AO5" s="44"/>
      <c r="AP5" s="45"/>
      <c r="AQ5" s="29" t="s">
        <v>74</v>
      </c>
      <c r="AR5" s="28"/>
      <c r="AS5" s="21"/>
      <c r="AT5" s="44"/>
      <c r="AU5" s="45"/>
      <c r="AV5" s="21"/>
      <c r="AW5" s="44"/>
      <c r="AX5" s="45"/>
      <c r="AY5" s="21"/>
      <c r="AZ5" s="44"/>
      <c r="BA5" s="45"/>
      <c r="BB5" s="21"/>
      <c r="BC5" s="44"/>
      <c r="BD5" s="45"/>
    </row>
    <row r="6" spans="1:56" ht="14.1" customHeight="1">
      <c r="A6" s="30"/>
      <c r="B6" s="31"/>
      <c r="C6" s="21"/>
      <c r="D6" s="44"/>
      <c r="E6" s="45"/>
      <c r="F6" s="21"/>
      <c r="G6" s="44"/>
      <c r="H6" s="45"/>
      <c r="I6" s="21"/>
      <c r="J6" s="44"/>
      <c r="K6" s="45"/>
      <c r="L6" s="21"/>
      <c r="M6" s="44"/>
      <c r="N6" s="45"/>
      <c r="O6" s="30"/>
      <c r="P6" s="31"/>
      <c r="Q6" s="21"/>
      <c r="R6" s="44"/>
      <c r="S6" s="45"/>
      <c r="T6" s="21"/>
      <c r="U6" s="44"/>
      <c r="V6" s="45"/>
      <c r="W6" s="21"/>
      <c r="X6" s="44"/>
      <c r="Y6" s="45"/>
      <c r="Z6" s="21"/>
      <c r="AA6" s="44"/>
      <c r="AB6" s="45"/>
      <c r="AC6" s="30"/>
      <c r="AD6" s="31"/>
      <c r="AE6" s="21"/>
      <c r="AF6" s="44"/>
      <c r="AG6" s="45"/>
      <c r="AH6" s="21"/>
      <c r="AI6" s="44"/>
      <c r="AJ6" s="45"/>
      <c r="AK6" s="21"/>
      <c r="AL6" s="44"/>
      <c r="AM6" s="45"/>
      <c r="AN6" s="21"/>
      <c r="AO6" s="44"/>
      <c r="AP6" s="45"/>
      <c r="AQ6" s="30"/>
      <c r="AR6" s="31"/>
      <c r="AS6" s="21"/>
      <c r="AT6" s="44"/>
      <c r="AU6" s="45"/>
      <c r="AV6" s="21"/>
      <c r="AW6" s="44"/>
      <c r="AX6" s="45"/>
      <c r="AY6" s="21"/>
      <c r="AZ6" s="44"/>
      <c r="BA6" s="45"/>
      <c r="BB6" s="21"/>
      <c r="BC6" s="44"/>
      <c r="BD6" s="45"/>
    </row>
    <row r="7" spans="1:56" ht="21" customHeight="1">
      <c r="A7" s="30" t="s">
        <v>75</v>
      </c>
      <c r="B7" s="32" t="s">
        <v>76</v>
      </c>
      <c r="C7" s="21">
        <v>811123</v>
      </c>
      <c r="D7" s="46">
        <v>271612210010</v>
      </c>
      <c r="E7" s="47">
        <v>207228323960</v>
      </c>
      <c r="F7" s="50">
        <v>804151</v>
      </c>
      <c r="G7" s="51">
        <v>289539455090</v>
      </c>
      <c r="H7" s="132">
        <v>221823737500</v>
      </c>
      <c r="I7" s="19">
        <v>-6972</v>
      </c>
      <c r="J7" s="20">
        <v>17927245080</v>
      </c>
      <c r="K7" s="11">
        <v>14595413540</v>
      </c>
      <c r="L7" s="1">
        <v>-8.5954904496605318E-3</v>
      </c>
      <c r="M7" s="6">
        <v>6.6003089770301449E-2</v>
      </c>
      <c r="N7" s="2">
        <v>7.0431557139926784E-2</v>
      </c>
      <c r="O7" s="30" t="s">
        <v>75</v>
      </c>
      <c r="P7" s="32" t="s">
        <v>76</v>
      </c>
      <c r="Q7" s="21">
        <v>74692</v>
      </c>
      <c r="R7" s="46">
        <v>107609590960</v>
      </c>
      <c r="S7" s="47">
        <v>82017684288</v>
      </c>
      <c r="T7" s="72">
        <v>75163</v>
      </c>
      <c r="U7" s="75">
        <v>115596431780</v>
      </c>
      <c r="V7" s="75">
        <v>88631808437</v>
      </c>
      <c r="W7" s="10">
        <v>471</v>
      </c>
      <c r="X7" s="20">
        <v>7986840820</v>
      </c>
      <c r="Y7" s="11">
        <v>6614124149</v>
      </c>
      <c r="Z7" s="1">
        <v>6.305896213784609E-3</v>
      </c>
      <c r="AA7" s="6">
        <v>7.4220529496936957E-2</v>
      </c>
      <c r="AB7" s="2">
        <v>8.0642659036494063E-2</v>
      </c>
      <c r="AC7" s="30" t="s">
        <v>75</v>
      </c>
      <c r="AD7" s="32" t="s">
        <v>76</v>
      </c>
      <c r="AE7" s="21">
        <v>88550</v>
      </c>
      <c r="AF7" s="46">
        <v>36749520890</v>
      </c>
      <c r="AG7" s="47">
        <v>29410783346</v>
      </c>
      <c r="AH7" s="92">
        <v>88342</v>
      </c>
      <c r="AI7" s="95">
        <v>37440441650</v>
      </c>
      <c r="AJ7" s="95">
        <v>30415029393</v>
      </c>
      <c r="AK7" s="10">
        <v>-208</v>
      </c>
      <c r="AL7" s="20">
        <v>690920760</v>
      </c>
      <c r="AM7" s="11">
        <v>1004246047</v>
      </c>
      <c r="AN7" s="1">
        <v>-2.3489553924336535E-3</v>
      </c>
      <c r="AO7" s="6">
        <v>1.8800810004247107E-2</v>
      </c>
      <c r="AP7" s="2">
        <v>3.4145504904974998E-2</v>
      </c>
      <c r="AQ7" s="30" t="s">
        <v>75</v>
      </c>
      <c r="AR7" s="32" t="s">
        <v>76</v>
      </c>
      <c r="AS7" s="21">
        <v>647881</v>
      </c>
      <c r="AT7" s="46">
        <v>127253098160</v>
      </c>
      <c r="AU7" s="47">
        <v>95799856326</v>
      </c>
      <c r="AV7" s="112">
        <v>640646</v>
      </c>
      <c r="AW7" s="46">
        <v>136502581660</v>
      </c>
      <c r="AX7" s="47">
        <v>102776899670</v>
      </c>
      <c r="AY7" s="10">
        <v>-7235</v>
      </c>
      <c r="AZ7" s="20">
        <v>9249483500</v>
      </c>
      <c r="BA7" s="11">
        <v>6977043344</v>
      </c>
      <c r="BB7" s="1">
        <v>-1.1167174218722266E-2</v>
      </c>
      <c r="BC7" s="6">
        <v>7.2685723442035846E-2</v>
      </c>
      <c r="BD7" s="2">
        <v>7.2829371687757286E-2</v>
      </c>
    </row>
    <row r="8" spans="1:56" ht="21" customHeight="1">
      <c r="A8" s="30" t="s">
        <v>77</v>
      </c>
      <c r="B8" s="32" t="s">
        <v>78</v>
      </c>
      <c r="C8" s="21">
        <v>811123</v>
      </c>
      <c r="D8" s="44">
        <v>271612210010</v>
      </c>
      <c r="E8" s="45">
        <v>216527976991</v>
      </c>
      <c r="F8" s="50">
        <v>804151</v>
      </c>
      <c r="G8" s="51">
        <v>289539455090</v>
      </c>
      <c r="H8" s="132">
        <v>228748604264</v>
      </c>
      <c r="I8" s="19">
        <v>-6972</v>
      </c>
      <c r="J8" s="19">
        <v>17927245080</v>
      </c>
      <c r="K8" s="12">
        <v>12220627273</v>
      </c>
      <c r="L8" s="1">
        <v>-8.5954904496605318E-3</v>
      </c>
      <c r="M8" s="6">
        <v>6.6003089770301449E-2</v>
      </c>
      <c r="N8" s="2">
        <v>5.6439022073844762E-2</v>
      </c>
      <c r="O8" s="30" t="s">
        <v>77</v>
      </c>
      <c r="P8" s="32" t="s">
        <v>78</v>
      </c>
      <c r="Q8" s="21">
        <v>74692</v>
      </c>
      <c r="R8" s="44">
        <v>107609590960</v>
      </c>
      <c r="S8" s="45">
        <v>82368957479</v>
      </c>
      <c r="T8" s="72">
        <v>75163</v>
      </c>
      <c r="U8" s="73">
        <v>115596431780</v>
      </c>
      <c r="V8" s="74">
        <v>88899317810</v>
      </c>
      <c r="W8" s="10">
        <v>471</v>
      </c>
      <c r="X8" s="19">
        <v>7986840820</v>
      </c>
      <c r="Y8" s="12">
        <v>6530360331</v>
      </c>
      <c r="Z8" s="1">
        <v>6.305896213784609E-3</v>
      </c>
      <c r="AA8" s="6">
        <v>7.4220529496936957E-2</v>
      </c>
      <c r="AB8" s="2">
        <v>7.928181357236333E-2</v>
      </c>
      <c r="AC8" s="30" t="s">
        <v>77</v>
      </c>
      <c r="AD8" s="32" t="s">
        <v>78</v>
      </c>
      <c r="AE8" s="21">
        <v>88550</v>
      </c>
      <c r="AF8" s="44">
        <v>36749520890</v>
      </c>
      <c r="AG8" s="45">
        <v>36353751782</v>
      </c>
      <c r="AH8" s="92">
        <v>88342</v>
      </c>
      <c r="AI8" s="93">
        <v>37440441650</v>
      </c>
      <c r="AJ8" s="94">
        <v>37037519107</v>
      </c>
      <c r="AK8" s="10">
        <v>-208</v>
      </c>
      <c r="AL8" s="19">
        <v>690920760</v>
      </c>
      <c r="AM8" s="12">
        <v>683767325</v>
      </c>
      <c r="AN8" s="1">
        <v>-2.3489553924336535E-3</v>
      </c>
      <c r="AO8" s="6">
        <v>1.8800810004247107E-2</v>
      </c>
      <c r="AP8" s="2">
        <v>1.8808714134934398E-2</v>
      </c>
      <c r="AQ8" s="30" t="s">
        <v>77</v>
      </c>
      <c r="AR8" s="32" t="s">
        <v>78</v>
      </c>
      <c r="AS8" s="21">
        <v>647881</v>
      </c>
      <c r="AT8" s="44">
        <v>127253098160</v>
      </c>
      <c r="AU8" s="45">
        <v>97805267730</v>
      </c>
      <c r="AV8" s="112">
        <v>640646</v>
      </c>
      <c r="AW8" s="113">
        <v>136502581660</v>
      </c>
      <c r="AX8" s="114">
        <v>102811767347</v>
      </c>
      <c r="AY8" s="10">
        <v>-7235</v>
      </c>
      <c r="AZ8" s="19">
        <v>9249483500</v>
      </c>
      <c r="BA8" s="12">
        <v>5006499617</v>
      </c>
      <c r="BB8" s="1">
        <v>-1.1167174218722266E-2</v>
      </c>
      <c r="BC8" s="6">
        <v>7.2685723442035846E-2</v>
      </c>
      <c r="BD8" s="2">
        <v>5.1188445501942494E-2</v>
      </c>
    </row>
    <row r="9" spans="1:56" ht="21" customHeight="1">
      <c r="A9" s="30" t="s">
        <v>79</v>
      </c>
      <c r="B9" s="32" t="s">
        <v>80</v>
      </c>
      <c r="C9" s="21">
        <v>811123</v>
      </c>
      <c r="D9" s="44">
        <v>271612210010</v>
      </c>
      <c r="E9" s="45">
        <v>208048152836</v>
      </c>
      <c r="F9" s="50">
        <v>804151</v>
      </c>
      <c r="G9" s="51">
        <v>289539455090</v>
      </c>
      <c r="H9" s="132">
        <v>222725831673</v>
      </c>
      <c r="I9" s="19">
        <v>-6972</v>
      </c>
      <c r="J9" s="19">
        <v>17927245080</v>
      </c>
      <c r="K9" s="12">
        <v>14677678837</v>
      </c>
      <c r="L9" s="1">
        <v>-8.5954904496605318E-3</v>
      </c>
      <c r="M9" s="6">
        <v>6.6003089770301449E-2</v>
      </c>
      <c r="N9" s="2">
        <v>7.0549431162554507E-2</v>
      </c>
      <c r="O9" s="30" t="s">
        <v>79</v>
      </c>
      <c r="P9" s="32" t="s">
        <v>80</v>
      </c>
      <c r="Q9" s="21">
        <v>74692</v>
      </c>
      <c r="R9" s="44">
        <v>107609590960</v>
      </c>
      <c r="S9" s="45">
        <v>82220762942</v>
      </c>
      <c r="T9" s="72">
        <v>75163</v>
      </c>
      <c r="U9" s="73">
        <v>115596431780</v>
      </c>
      <c r="V9" s="74">
        <v>88870420049</v>
      </c>
      <c r="W9" s="10">
        <v>471</v>
      </c>
      <c r="X9" s="19">
        <v>7986840820</v>
      </c>
      <c r="Y9" s="12">
        <v>6649657107</v>
      </c>
      <c r="Z9" s="1">
        <v>6.305896213784609E-3</v>
      </c>
      <c r="AA9" s="6">
        <v>7.4220529496936957E-2</v>
      </c>
      <c r="AB9" s="2">
        <v>8.0875643439246456E-2</v>
      </c>
      <c r="AC9" s="30" t="s">
        <v>79</v>
      </c>
      <c r="AD9" s="32" t="s">
        <v>80</v>
      </c>
      <c r="AE9" s="21">
        <v>88550</v>
      </c>
      <c r="AF9" s="44">
        <v>36749520890</v>
      </c>
      <c r="AG9" s="45">
        <v>29981937786</v>
      </c>
      <c r="AH9" s="92">
        <v>88342</v>
      </c>
      <c r="AI9" s="93">
        <v>37440441650</v>
      </c>
      <c r="AJ9" s="94">
        <v>31043644277</v>
      </c>
      <c r="AK9" s="10">
        <v>-208</v>
      </c>
      <c r="AL9" s="19">
        <v>690920760</v>
      </c>
      <c r="AM9" s="12">
        <v>1061706491</v>
      </c>
      <c r="AN9" s="1">
        <v>-2.3489553924336535E-3</v>
      </c>
      <c r="AO9" s="6">
        <v>1.8800810004247107E-2</v>
      </c>
      <c r="AP9" s="2">
        <v>3.5411536725146617E-2</v>
      </c>
      <c r="AQ9" s="30" t="s">
        <v>79</v>
      </c>
      <c r="AR9" s="32" t="s">
        <v>80</v>
      </c>
      <c r="AS9" s="21">
        <v>647881</v>
      </c>
      <c r="AT9" s="44">
        <v>127253098160</v>
      </c>
      <c r="AU9" s="45">
        <v>95845452108</v>
      </c>
      <c r="AV9" s="112">
        <v>640646</v>
      </c>
      <c r="AW9" s="113">
        <v>136502581660</v>
      </c>
      <c r="AX9" s="114">
        <v>102811767347</v>
      </c>
      <c r="AY9" s="10">
        <v>-7235</v>
      </c>
      <c r="AZ9" s="19">
        <v>9249483500</v>
      </c>
      <c r="BA9" s="12">
        <v>6966315239</v>
      </c>
      <c r="BB9" s="1">
        <v>-1.1167174218722266E-2</v>
      </c>
      <c r="BC9" s="6">
        <v>7.2685723442035846E-2</v>
      </c>
      <c r="BD9" s="2">
        <v>7.2682793870597617E-2</v>
      </c>
    </row>
    <row r="10" spans="1:56" ht="14.1" customHeight="1">
      <c r="A10" s="33"/>
      <c r="B10" s="34"/>
      <c r="C10" s="22"/>
      <c r="D10" s="48"/>
      <c r="E10" s="49"/>
      <c r="F10" s="22"/>
      <c r="G10" s="48"/>
      <c r="H10" s="49"/>
      <c r="I10" s="22"/>
      <c r="J10" s="48"/>
      <c r="K10" s="49"/>
      <c r="L10" s="22"/>
      <c r="M10" s="48"/>
      <c r="N10" s="49"/>
      <c r="O10" s="33"/>
      <c r="P10" s="34"/>
      <c r="Q10" s="22"/>
      <c r="R10" s="48"/>
      <c r="S10" s="49"/>
      <c r="T10" s="89"/>
      <c r="U10" s="91"/>
      <c r="V10" s="90"/>
      <c r="W10" s="22"/>
      <c r="X10" s="48"/>
      <c r="Y10" s="49"/>
      <c r="Z10" s="22"/>
      <c r="AA10" s="48"/>
      <c r="AB10" s="49"/>
      <c r="AC10" s="33"/>
      <c r="AD10" s="34"/>
      <c r="AE10" s="22"/>
      <c r="AF10" s="48"/>
      <c r="AG10" s="49"/>
      <c r="AH10" s="109"/>
      <c r="AI10" s="111"/>
      <c r="AJ10" s="110"/>
      <c r="AK10" s="22"/>
      <c r="AL10" s="48"/>
      <c r="AM10" s="49"/>
      <c r="AN10" s="22"/>
      <c r="AO10" s="48"/>
      <c r="AP10" s="49"/>
      <c r="AQ10" s="33"/>
      <c r="AR10" s="34"/>
      <c r="AS10" s="22"/>
      <c r="AT10" s="48"/>
      <c r="AU10" s="49"/>
      <c r="AV10" s="129"/>
      <c r="AW10" s="131"/>
      <c r="AX10" s="130"/>
      <c r="AY10" s="22"/>
      <c r="AZ10" s="48"/>
      <c r="BA10" s="49"/>
      <c r="BB10" s="22"/>
      <c r="BC10" s="48"/>
      <c r="BD10" s="49"/>
    </row>
    <row r="11" spans="1:56" ht="14.1" customHeight="1">
      <c r="A11" s="35"/>
      <c r="B11" s="31"/>
      <c r="C11" s="23"/>
      <c r="D11" s="42"/>
      <c r="E11" s="43"/>
      <c r="F11" s="23"/>
      <c r="G11" s="42"/>
      <c r="H11" s="43"/>
      <c r="I11" s="23"/>
      <c r="J11" s="42"/>
      <c r="K11" s="43"/>
      <c r="L11" s="23"/>
      <c r="M11" s="42"/>
      <c r="N11" s="43"/>
      <c r="O11" s="35"/>
      <c r="P11" s="31"/>
      <c r="Q11" s="23"/>
      <c r="R11" s="42"/>
      <c r="S11" s="43"/>
      <c r="T11" s="84"/>
      <c r="U11" s="85"/>
      <c r="V11" s="83"/>
      <c r="W11" s="23"/>
      <c r="X11" s="42"/>
      <c r="Y11" s="43"/>
      <c r="Z11" s="23"/>
      <c r="AA11" s="42"/>
      <c r="AB11" s="43"/>
      <c r="AC11" s="35"/>
      <c r="AD11" s="31"/>
      <c r="AE11" s="23"/>
      <c r="AF11" s="42"/>
      <c r="AG11" s="43"/>
      <c r="AH11" s="104"/>
      <c r="AI11" s="105"/>
      <c r="AJ11" s="103"/>
      <c r="AK11" s="23"/>
      <c r="AL11" s="42"/>
      <c r="AM11" s="43"/>
      <c r="AN11" s="23"/>
      <c r="AO11" s="42"/>
      <c r="AP11" s="43"/>
      <c r="AQ11" s="35"/>
      <c r="AR11" s="31"/>
      <c r="AS11" s="23"/>
      <c r="AT11" s="42"/>
      <c r="AU11" s="43"/>
      <c r="AV11" s="124"/>
      <c r="AW11" s="125"/>
      <c r="AX11" s="123"/>
      <c r="AY11" s="23"/>
      <c r="AZ11" s="42"/>
      <c r="BA11" s="43"/>
      <c r="BB11" s="23"/>
      <c r="BC11" s="42"/>
      <c r="BD11" s="43"/>
    </row>
    <row r="12" spans="1:56" ht="21" customHeight="1">
      <c r="A12" s="35" t="s">
        <v>5</v>
      </c>
      <c r="B12" s="31"/>
      <c r="C12" s="21"/>
      <c r="D12" s="44"/>
      <c r="E12" s="45"/>
      <c r="F12" s="21"/>
      <c r="G12" s="44"/>
      <c r="H12" s="45"/>
      <c r="I12" s="21"/>
      <c r="J12" s="44"/>
      <c r="K12" s="45"/>
      <c r="L12" s="21"/>
      <c r="M12" s="44"/>
      <c r="N12" s="45"/>
      <c r="O12" s="35" t="s">
        <v>5</v>
      </c>
      <c r="P12" s="31"/>
      <c r="Q12" s="21"/>
      <c r="R12" s="44"/>
      <c r="S12" s="45"/>
      <c r="T12" s="84"/>
      <c r="U12" s="85"/>
      <c r="V12" s="83"/>
      <c r="W12" s="21"/>
      <c r="X12" s="44"/>
      <c r="Y12" s="45"/>
      <c r="Z12" s="21"/>
      <c r="AA12" s="44"/>
      <c r="AB12" s="45"/>
      <c r="AC12" s="35" t="s">
        <v>5</v>
      </c>
      <c r="AD12" s="31"/>
      <c r="AE12" s="21"/>
      <c r="AF12" s="44"/>
      <c r="AG12" s="45"/>
      <c r="AH12" s="104"/>
      <c r="AI12" s="105"/>
      <c r="AJ12" s="103"/>
      <c r="AK12" s="21"/>
      <c r="AL12" s="44"/>
      <c r="AM12" s="45"/>
      <c r="AN12" s="21"/>
      <c r="AO12" s="44"/>
      <c r="AP12" s="45"/>
      <c r="AQ12" s="35" t="s">
        <v>5</v>
      </c>
      <c r="AR12" s="31"/>
      <c r="AS12" s="21"/>
      <c r="AT12" s="44"/>
      <c r="AU12" s="45"/>
      <c r="AV12" s="124"/>
      <c r="AW12" s="125"/>
      <c r="AX12" s="123"/>
      <c r="AY12" s="21"/>
      <c r="AZ12" s="44"/>
      <c r="BA12" s="45"/>
      <c r="BB12" s="21"/>
      <c r="BC12" s="44"/>
      <c r="BD12" s="45"/>
    </row>
    <row r="13" spans="1:56" ht="14.1" customHeight="1">
      <c r="A13" s="35"/>
      <c r="B13" s="28"/>
      <c r="C13" s="21"/>
      <c r="D13" s="44"/>
      <c r="E13" s="45"/>
      <c r="F13" s="21"/>
      <c r="G13" s="44"/>
      <c r="H13" s="45"/>
      <c r="I13" s="21"/>
      <c r="J13" s="44"/>
      <c r="K13" s="45"/>
      <c r="L13" s="21"/>
      <c r="M13" s="44"/>
      <c r="N13" s="45"/>
      <c r="O13" s="35"/>
      <c r="P13" s="28"/>
      <c r="Q13" s="21"/>
      <c r="R13" s="44"/>
      <c r="S13" s="45"/>
      <c r="T13" s="84"/>
      <c r="U13" s="85"/>
      <c r="V13" s="83"/>
      <c r="W13" s="21"/>
      <c r="X13" s="44"/>
      <c r="Y13" s="45"/>
      <c r="Z13" s="21"/>
      <c r="AA13" s="44"/>
      <c r="AB13" s="45"/>
      <c r="AC13" s="35"/>
      <c r="AD13" s="28"/>
      <c r="AE13" s="21"/>
      <c r="AF13" s="44"/>
      <c r="AG13" s="45"/>
      <c r="AH13" s="104"/>
      <c r="AI13" s="105"/>
      <c r="AJ13" s="103"/>
      <c r="AK13" s="21"/>
      <c r="AL13" s="44"/>
      <c r="AM13" s="45"/>
      <c r="AN13" s="21"/>
      <c r="AO13" s="44"/>
      <c r="AP13" s="45"/>
      <c r="AQ13" s="35"/>
      <c r="AR13" s="28"/>
      <c r="AS13" s="21"/>
      <c r="AT13" s="44"/>
      <c r="AU13" s="45"/>
      <c r="AV13" s="124"/>
      <c r="AW13" s="125"/>
      <c r="AX13" s="123"/>
      <c r="AY13" s="21"/>
      <c r="AZ13" s="44"/>
      <c r="BA13" s="45"/>
      <c r="BB13" s="21"/>
      <c r="BC13" s="44"/>
      <c r="BD13" s="45"/>
    </row>
    <row r="14" spans="1:56" ht="21" customHeight="1">
      <c r="A14" s="30" t="s">
        <v>6</v>
      </c>
      <c r="B14" s="32" t="s">
        <v>7</v>
      </c>
      <c r="C14" s="21">
        <v>6083</v>
      </c>
      <c r="D14" s="46">
        <v>4754170640</v>
      </c>
      <c r="E14" s="47">
        <v>4300271555</v>
      </c>
      <c r="F14" s="50">
        <v>5992</v>
      </c>
      <c r="G14" s="51">
        <v>4910065950</v>
      </c>
      <c r="H14" s="132">
        <v>4450533504</v>
      </c>
      <c r="I14" s="19">
        <v>-91</v>
      </c>
      <c r="J14" s="20">
        <v>155895310</v>
      </c>
      <c r="K14" s="11">
        <v>150261949</v>
      </c>
      <c r="L14" s="1">
        <v>-1.4959723820483314E-2</v>
      </c>
      <c r="M14" s="6">
        <v>3.2791273558493893E-2</v>
      </c>
      <c r="N14" s="2">
        <v>3.4942432606445015E-2</v>
      </c>
      <c r="O14" s="30" t="s">
        <v>6</v>
      </c>
      <c r="P14" s="32" t="s">
        <v>7</v>
      </c>
      <c r="Q14" s="21">
        <v>689</v>
      </c>
      <c r="R14" s="46">
        <v>3254833400</v>
      </c>
      <c r="S14" s="47">
        <v>2969029738</v>
      </c>
      <c r="T14" s="72">
        <v>686</v>
      </c>
      <c r="U14" s="88">
        <v>3411718870</v>
      </c>
      <c r="V14" s="87">
        <v>3126189411</v>
      </c>
      <c r="W14" s="10">
        <v>-3</v>
      </c>
      <c r="X14" s="20">
        <v>156885470</v>
      </c>
      <c r="Y14" s="11">
        <v>157159673</v>
      </c>
      <c r="Z14" s="1">
        <v>-4.3541364296081275E-3</v>
      </c>
      <c r="AA14" s="6">
        <v>4.8200768125336309E-2</v>
      </c>
      <c r="AB14" s="2">
        <v>5.2933007368887459E-2</v>
      </c>
      <c r="AC14" s="30" t="s">
        <v>6</v>
      </c>
      <c r="AD14" s="32" t="s">
        <v>7</v>
      </c>
      <c r="AE14" s="21">
        <v>3045</v>
      </c>
      <c r="AF14" s="46">
        <v>757661770</v>
      </c>
      <c r="AG14" s="47">
        <v>750683690</v>
      </c>
      <c r="AH14" s="92">
        <v>2983</v>
      </c>
      <c r="AI14" s="108">
        <v>730791690</v>
      </c>
      <c r="AJ14" s="107">
        <v>723184517</v>
      </c>
      <c r="AK14" s="10">
        <v>-62</v>
      </c>
      <c r="AL14" s="20">
        <v>-26870080</v>
      </c>
      <c r="AM14" s="11">
        <v>-27499173</v>
      </c>
      <c r="AN14" s="1">
        <v>-2.0361247947454843E-2</v>
      </c>
      <c r="AO14" s="6">
        <v>-3.5464479090716164E-2</v>
      </c>
      <c r="AP14" s="2">
        <v>-3.6632170601708425E-2</v>
      </c>
      <c r="AQ14" s="30" t="s">
        <v>6</v>
      </c>
      <c r="AR14" s="32" t="s">
        <v>7</v>
      </c>
      <c r="AS14" s="21">
        <v>2349</v>
      </c>
      <c r="AT14" s="46">
        <v>741675470</v>
      </c>
      <c r="AU14" s="47">
        <v>580558127</v>
      </c>
      <c r="AV14" s="112">
        <v>2323</v>
      </c>
      <c r="AW14" s="128">
        <v>767555390</v>
      </c>
      <c r="AX14" s="127">
        <v>601159576</v>
      </c>
      <c r="AY14" s="10">
        <v>-26</v>
      </c>
      <c r="AZ14" s="20">
        <v>25879920</v>
      </c>
      <c r="BA14" s="11">
        <v>20601449</v>
      </c>
      <c r="BB14" s="1">
        <v>-1.1068539804171988E-2</v>
      </c>
      <c r="BC14" s="6">
        <v>3.4893859978947395E-2</v>
      </c>
      <c r="BD14" s="2">
        <v>3.5485592297978458E-2</v>
      </c>
    </row>
    <row r="15" spans="1:56" ht="21" customHeight="1">
      <c r="A15" s="30" t="s">
        <v>8</v>
      </c>
      <c r="B15" s="32" t="s">
        <v>9</v>
      </c>
      <c r="C15" s="21">
        <v>8538</v>
      </c>
      <c r="D15" s="44">
        <v>921628200</v>
      </c>
      <c r="E15" s="45">
        <v>772264111</v>
      </c>
      <c r="F15" s="50">
        <v>8555</v>
      </c>
      <c r="G15" s="51">
        <v>1005428940</v>
      </c>
      <c r="H15" s="132">
        <v>847659780</v>
      </c>
      <c r="I15" s="19">
        <v>17</v>
      </c>
      <c r="J15" s="19">
        <v>83800740</v>
      </c>
      <c r="K15" s="12">
        <v>75395669</v>
      </c>
      <c r="L15" s="1">
        <v>1.9910986179433121E-3</v>
      </c>
      <c r="M15" s="6">
        <v>9.0926840129240835E-2</v>
      </c>
      <c r="N15" s="2">
        <v>9.7629383427349253E-2</v>
      </c>
      <c r="O15" s="30" t="s">
        <v>8</v>
      </c>
      <c r="P15" s="32" t="s">
        <v>9</v>
      </c>
      <c r="Q15" s="21">
        <v>958</v>
      </c>
      <c r="R15" s="44">
        <v>337613000</v>
      </c>
      <c r="S15" s="45">
        <v>260194973</v>
      </c>
      <c r="T15" s="72">
        <v>967</v>
      </c>
      <c r="U15" s="75">
        <v>350322050</v>
      </c>
      <c r="V15" s="74">
        <v>276939393</v>
      </c>
      <c r="W15" s="10">
        <v>9</v>
      </c>
      <c r="X15" s="19">
        <v>12709050</v>
      </c>
      <c r="Y15" s="12">
        <v>16744420</v>
      </c>
      <c r="Z15" s="1">
        <v>9.3945720250521916E-3</v>
      </c>
      <c r="AA15" s="6">
        <v>3.7643840728881883E-2</v>
      </c>
      <c r="AB15" s="2">
        <v>6.4353357049676749E-2</v>
      </c>
      <c r="AC15" s="30" t="s">
        <v>8</v>
      </c>
      <c r="AD15" s="32" t="s">
        <v>9</v>
      </c>
      <c r="AE15" s="21">
        <v>784</v>
      </c>
      <c r="AF15" s="44">
        <v>105821890</v>
      </c>
      <c r="AG15" s="45">
        <v>103254940</v>
      </c>
      <c r="AH15" s="92">
        <v>781</v>
      </c>
      <c r="AI15" s="95">
        <v>105983930</v>
      </c>
      <c r="AJ15" s="94">
        <v>105594191</v>
      </c>
      <c r="AK15" s="10">
        <v>-3</v>
      </c>
      <c r="AL15" s="19">
        <v>162040</v>
      </c>
      <c r="AM15" s="12">
        <v>2339251</v>
      </c>
      <c r="AN15" s="1">
        <v>-3.8265306122448979E-3</v>
      </c>
      <c r="AO15" s="6">
        <v>1.5312521823225799E-3</v>
      </c>
      <c r="AP15" s="2">
        <v>2.2655100085284055E-2</v>
      </c>
      <c r="AQ15" s="30" t="s">
        <v>8</v>
      </c>
      <c r="AR15" s="32" t="s">
        <v>9</v>
      </c>
      <c r="AS15" s="21">
        <v>6796</v>
      </c>
      <c r="AT15" s="44">
        <v>478193310</v>
      </c>
      <c r="AU15" s="45">
        <v>408814198</v>
      </c>
      <c r="AV15" s="112">
        <v>6807</v>
      </c>
      <c r="AW15" s="115">
        <v>549122960</v>
      </c>
      <c r="AX15" s="114">
        <v>465126196</v>
      </c>
      <c r="AY15" s="10">
        <v>11</v>
      </c>
      <c r="AZ15" s="19">
        <v>70929650</v>
      </c>
      <c r="BA15" s="12">
        <v>56311998</v>
      </c>
      <c r="BB15" s="1">
        <v>1.618599175985874E-3</v>
      </c>
      <c r="BC15" s="6">
        <v>0.14832840300505248</v>
      </c>
      <c r="BD15" s="2">
        <v>0.13774472186995815</v>
      </c>
    </row>
    <row r="16" spans="1:56" ht="21" customHeight="1">
      <c r="A16" s="33" t="s">
        <v>101</v>
      </c>
      <c r="B16" s="36" t="s">
        <v>10</v>
      </c>
      <c r="C16" s="22">
        <v>17876</v>
      </c>
      <c r="D16" s="48">
        <v>7045852670</v>
      </c>
      <c r="E16" s="49">
        <v>5736645428</v>
      </c>
      <c r="F16" s="144">
        <v>17826</v>
      </c>
      <c r="G16" s="145">
        <v>7317381380</v>
      </c>
      <c r="H16" s="146">
        <v>5995146432</v>
      </c>
      <c r="I16" s="14">
        <v>-50</v>
      </c>
      <c r="J16" s="14">
        <v>271528710</v>
      </c>
      <c r="K16" s="15">
        <v>258501004</v>
      </c>
      <c r="L16" s="7">
        <v>-2.7970463190870442E-3</v>
      </c>
      <c r="M16" s="8">
        <v>3.8537381168374615E-2</v>
      </c>
      <c r="N16" s="9">
        <v>4.5061352883739705E-2</v>
      </c>
      <c r="O16" s="33" t="s">
        <v>101</v>
      </c>
      <c r="P16" s="36" t="s">
        <v>10</v>
      </c>
      <c r="Q16" s="22">
        <v>1774</v>
      </c>
      <c r="R16" s="48">
        <v>3005088800</v>
      </c>
      <c r="S16" s="49">
        <v>2614347639</v>
      </c>
      <c r="T16" s="76">
        <v>1771</v>
      </c>
      <c r="U16" s="77">
        <v>3169270280</v>
      </c>
      <c r="V16" s="78">
        <v>2773821168</v>
      </c>
      <c r="W16" s="13">
        <v>-3</v>
      </c>
      <c r="X16" s="14">
        <v>164181480</v>
      </c>
      <c r="Y16" s="15">
        <v>159473529</v>
      </c>
      <c r="Z16" s="7">
        <v>-1.6910935738444193E-3</v>
      </c>
      <c r="AA16" s="8">
        <v>5.4634485343661061E-2</v>
      </c>
      <c r="AB16" s="9">
        <v>6.0999358547817059E-2</v>
      </c>
      <c r="AC16" s="33" t="s">
        <v>101</v>
      </c>
      <c r="AD16" s="36" t="s">
        <v>10</v>
      </c>
      <c r="AE16" s="22">
        <v>3685</v>
      </c>
      <c r="AF16" s="48">
        <v>2070335210</v>
      </c>
      <c r="AG16" s="49">
        <v>1650683831</v>
      </c>
      <c r="AH16" s="96">
        <v>3770</v>
      </c>
      <c r="AI16" s="97">
        <v>1985831300</v>
      </c>
      <c r="AJ16" s="98">
        <v>1622971649</v>
      </c>
      <c r="AK16" s="13">
        <v>85</v>
      </c>
      <c r="AL16" s="14">
        <v>-84503910</v>
      </c>
      <c r="AM16" s="15">
        <v>-27712182</v>
      </c>
      <c r="AN16" s="7">
        <v>2.3066485753052916E-2</v>
      </c>
      <c r="AO16" s="8">
        <v>-4.0816535212189142E-2</v>
      </c>
      <c r="AP16" s="9">
        <v>-1.6788304022589049E-2</v>
      </c>
      <c r="AQ16" s="33" t="s">
        <v>101</v>
      </c>
      <c r="AR16" s="36" t="s">
        <v>10</v>
      </c>
      <c r="AS16" s="22">
        <v>12417</v>
      </c>
      <c r="AT16" s="48">
        <v>1970428660</v>
      </c>
      <c r="AU16" s="49">
        <v>1471613958</v>
      </c>
      <c r="AV16" s="116">
        <v>12285</v>
      </c>
      <c r="AW16" s="117">
        <v>2162279800</v>
      </c>
      <c r="AX16" s="118">
        <v>1598353615</v>
      </c>
      <c r="AY16" s="13">
        <v>-132</v>
      </c>
      <c r="AZ16" s="14">
        <v>191851140</v>
      </c>
      <c r="BA16" s="15">
        <v>126739657</v>
      </c>
      <c r="BB16" s="7">
        <v>-1.0630587098332931E-2</v>
      </c>
      <c r="BC16" s="8">
        <v>9.7365179412280775E-2</v>
      </c>
      <c r="BD16" s="9">
        <v>8.6122896776710242E-2</v>
      </c>
    </row>
    <row r="17" spans="1:56" ht="21" customHeight="1">
      <c r="A17" s="38" t="s">
        <v>102</v>
      </c>
      <c r="B17" s="37" t="s">
        <v>15</v>
      </c>
      <c r="C17" s="23">
        <v>18580</v>
      </c>
      <c r="D17" s="42">
        <v>3635704760</v>
      </c>
      <c r="E17" s="43">
        <v>3139159812</v>
      </c>
      <c r="F17" s="56">
        <v>18353</v>
      </c>
      <c r="G17" s="57">
        <v>3857084760</v>
      </c>
      <c r="H17" s="135">
        <v>3340546784</v>
      </c>
      <c r="I17" s="17">
        <v>-227</v>
      </c>
      <c r="J17" s="17">
        <v>221380000</v>
      </c>
      <c r="K17" s="18">
        <v>201386972</v>
      </c>
      <c r="L17" s="3">
        <v>-1.2217438105489774E-2</v>
      </c>
      <c r="M17" s="4">
        <v>6.0890532816531562E-2</v>
      </c>
      <c r="N17" s="5">
        <v>6.4153144172578364E-2</v>
      </c>
      <c r="O17" s="38" t="s">
        <v>102</v>
      </c>
      <c r="P17" s="37" t="s">
        <v>15</v>
      </c>
      <c r="Q17" s="23">
        <v>1212</v>
      </c>
      <c r="R17" s="42">
        <v>1019829240</v>
      </c>
      <c r="S17" s="43">
        <v>721624612</v>
      </c>
      <c r="T17" s="72">
        <v>1208</v>
      </c>
      <c r="U17" s="75">
        <v>1041448480</v>
      </c>
      <c r="V17" s="74">
        <v>745149563</v>
      </c>
      <c r="W17" s="16">
        <v>-4</v>
      </c>
      <c r="X17" s="17">
        <v>21619240</v>
      </c>
      <c r="Y17" s="18">
        <v>23524951</v>
      </c>
      <c r="Z17" s="3">
        <v>-3.3003300330033004E-3</v>
      </c>
      <c r="AA17" s="4">
        <v>2.1198882275624886E-2</v>
      </c>
      <c r="AB17" s="5">
        <v>3.2599984269937841E-2</v>
      </c>
      <c r="AC17" s="38" t="s">
        <v>102</v>
      </c>
      <c r="AD17" s="37" t="s">
        <v>15</v>
      </c>
      <c r="AE17" s="23">
        <v>1249</v>
      </c>
      <c r="AF17" s="42">
        <v>274760180</v>
      </c>
      <c r="AG17" s="43">
        <v>264331880</v>
      </c>
      <c r="AH17" s="92">
        <v>1211</v>
      </c>
      <c r="AI17" s="95">
        <v>285851630</v>
      </c>
      <c r="AJ17" s="94">
        <v>275874566</v>
      </c>
      <c r="AK17" s="16">
        <v>-38</v>
      </c>
      <c r="AL17" s="17">
        <v>11091450</v>
      </c>
      <c r="AM17" s="18">
        <v>11542686</v>
      </c>
      <c r="AN17" s="3">
        <v>-3.0424339471577262E-2</v>
      </c>
      <c r="AO17" s="4">
        <v>4.0367749067568667E-2</v>
      </c>
      <c r="AP17" s="5">
        <v>4.3667400239426286E-2</v>
      </c>
      <c r="AQ17" s="38" t="s">
        <v>102</v>
      </c>
      <c r="AR17" s="37" t="s">
        <v>15</v>
      </c>
      <c r="AS17" s="23">
        <v>16119</v>
      </c>
      <c r="AT17" s="42">
        <v>2341115340</v>
      </c>
      <c r="AU17" s="43">
        <v>2153203320</v>
      </c>
      <c r="AV17" s="112">
        <v>15934</v>
      </c>
      <c r="AW17" s="115">
        <v>2529784650</v>
      </c>
      <c r="AX17" s="114">
        <v>2319522655</v>
      </c>
      <c r="AY17" s="16">
        <v>-185</v>
      </c>
      <c r="AZ17" s="17">
        <v>188669310</v>
      </c>
      <c r="BA17" s="18">
        <v>166319335</v>
      </c>
      <c r="BB17" s="3">
        <v>-1.1477138780321359E-2</v>
      </c>
      <c r="BC17" s="4">
        <v>8.0589497995429818E-2</v>
      </c>
      <c r="BD17" s="5">
        <v>7.7242745009328706E-2</v>
      </c>
    </row>
    <row r="18" spans="1:56" ht="21" customHeight="1">
      <c r="A18" s="30" t="s">
        <v>21</v>
      </c>
      <c r="B18" s="32" t="s">
        <v>22</v>
      </c>
      <c r="C18" s="21">
        <v>1205</v>
      </c>
      <c r="D18" s="44">
        <v>102494320</v>
      </c>
      <c r="E18" s="45">
        <v>93925909</v>
      </c>
      <c r="F18" s="52">
        <v>1182</v>
      </c>
      <c r="G18" s="53">
        <v>117688160</v>
      </c>
      <c r="H18" s="133">
        <v>105079958</v>
      </c>
      <c r="I18" s="19">
        <v>-23</v>
      </c>
      <c r="J18" s="19">
        <v>15193840</v>
      </c>
      <c r="K18" s="12">
        <v>11154049</v>
      </c>
      <c r="L18" s="1">
        <v>-1.9087136929460582E-2</v>
      </c>
      <c r="M18" s="6">
        <v>0.1482408000755554</v>
      </c>
      <c r="N18" s="2">
        <v>0.11875369766184536</v>
      </c>
      <c r="O18" s="30" t="s">
        <v>21</v>
      </c>
      <c r="P18" s="32" t="s">
        <v>22</v>
      </c>
      <c r="Q18" s="21">
        <v>103</v>
      </c>
      <c r="R18" s="44">
        <v>37400730</v>
      </c>
      <c r="S18" s="45">
        <v>32442140</v>
      </c>
      <c r="T18" s="72">
        <v>104</v>
      </c>
      <c r="U18" s="75">
        <v>40053950</v>
      </c>
      <c r="V18" s="74">
        <v>35092340</v>
      </c>
      <c r="W18" s="10">
        <v>1</v>
      </c>
      <c r="X18" s="19">
        <v>2653220</v>
      </c>
      <c r="Y18" s="12">
        <v>2650200</v>
      </c>
      <c r="Z18" s="1">
        <v>9.7087378640776691E-3</v>
      </c>
      <c r="AA18" s="6">
        <v>7.0940326565818362E-2</v>
      </c>
      <c r="AB18" s="2">
        <v>8.1690048806891277E-2</v>
      </c>
      <c r="AC18" s="30" t="s">
        <v>21</v>
      </c>
      <c r="AD18" s="32" t="s">
        <v>22</v>
      </c>
      <c r="AE18" s="21">
        <v>174</v>
      </c>
      <c r="AF18" s="44">
        <v>7672810</v>
      </c>
      <c r="AG18" s="45">
        <v>7615043</v>
      </c>
      <c r="AH18" s="92">
        <v>167</v>
      </c>
      <c r="AI18" s="95">
        <v>8067990</v>
      </c>
      <c r="AJ18" s="94">
        <v>8014559</v>
      </c>
      <c r="AK18" s="10">
        <v>-7</v>
      </c>
      <c r="AL18" s="19">
        <v>395180</v>
      </c>
      <c r="AM18" s="12">
        <v>399516</v>
      </c>
      <c r="AN18" s="1">
        <v>-4.0229885057471264E-2</v>
      </c>
      <c r="AO18" s="6">
        <v>5.1503947054599292E-2</v>
      </c>
      <c r="AP18" s="2">
        <v>5.2464050432807802E-2</v>
      </c>
      <c r="AQ18" s="30" t="s">
        <v>21</v>
      </c>
      <c r="AR18" s="32" t="s">
        <v>22</v>
      </c>
      <c r="AS18" s="21">
        <v>928</v>
      </c>
      <c r="AT18" s="44">
        <v>57420780</v>
      </c>
      <c r="AU18" s="45">
        <v>53868726</v>
      </c>
      <c r="AV18" s="112">
        <v>911</v>
      </c>
      <c r="AW18" s="115">
        <v>69566220</v>
      </c>
      <c r="AX18" s="114">
        <v>61973059</v>
      </c>
      <c r="AY18" s="10">
        <v>-17</v>
      </c>
      <c r="AZ18" s="19">
        <v>12145440</v>
      </c>
      <c r="BA18" s="12">
        <v>8104333</v>
      </c>
      <c r="BB18" s="1">
        <v>-1.8318965517241378E-2</v>
      </c>
      <c r="BC18" s="6">
        <v>0.2115164579791497</v>
      </c>
      <c r="BD18" s="2">
        <v>0.15044597490573658</v>
      </c>
    </row>
    <row r="19" spans="1:56" ht="21" customHeight="1">
      <c r="A19" s="33" t="s">
        <v>103</v>
      </c>
      <c r="B19" s="36" t="s">
        <v>104</v>
      </c>
      <c r="C19" s="22">
        <v>418</v>
      </c>
      <c r="D19" s="48">
        <v>14335070</v>
      </c>
      <c r="E19" s="49">
        <v>11082837</v>
      </c>
      <c r="F19" s="54">
        <v>427</v>
      </c>
      <c r="G19" s="55">
        <v>14198930</v>
      </c>
      <c r="H19" s="134">
        <v>10965128</v>
      </c>
      <c r="I19" s="14">
        <v>9</v>
      </c>
      <c r="J19" s="14">
        <v>-136140</v>
      </c>
      <c r="K19" s="15">
        <v>-117709</v>
      </c>
      <c r="L19" s="7">
        <v>2.1531100478468901E-2</v>
      </c>
      <c r="M19" s="8">
        <v>-9.4969888532110414E-3</v>
      </c>
      <c r="N19" s="9">
        <v>-1.0620836524077725E-2</v>
      </c>
      <c r="O19" s="33" t="s">
        <v>103</v>
      </c>
      <c r="P19" s="36" t="s">
        <v>104</v>
      </c>
      <c r="Q19" s="22">
        <v>72</v>
      </c>
      <c r="R19" s="48">
        <v>2642770</v>
      </c>
      <c r="S19" s="49">
        <v>852037</v>
      </c>
      <c r="T19" s="76">
        <v>76</v>
      </c>
      <c r="U19" s="77">
        <v>2740340</v>
      </c>
      <c r="V19" s="78">
        <v>946294</v>
      </c>
      <c r="W19" s="13">
        <v>4</v>
      </c>
      <c r="X19" s="14">
        <v>97570</v>
      </c>
      <c r="Y19" s="15">
        <v>94257</v>
      </c>
      <c r="Z19" s="7">
        <v>5.5555555555555552E-2</v>
      </c>
      <c r="AA19" s="8">
        <v>3.6919595727210465E-2</v>
      </c>
      <c r="AB19" s="9">
        <v>0.11062547753207901</v>
      </c>
      <c r="AC19" s="33" t="s">
        <v>103</v>
      </c>
      <c r="AD19" s="36" t="s">
        <v>104</v>
      </c>
      <c r="AE19" s="22">
        <v>13</v>
      </c>
      <c r="AF19" s="48">
        <v>1023250</v>
      </c>
      <c r="AG19" s="49">
        <v>842030</v>
      </c>
      <c r="AH19" s="96">
        <v>15</v>
      </c>
      <c r="AI19" s="97">
        <v>1008030</v>
      </c>
      <c r="AJ19" s="98">
        <v>826310</v>
      </c>
      <c r="AK19" s="13">
        <v>2</v>
      </c>
      <c r="AL19" s="14">
        <v>-15220</v>
      </c>
      <c r="AM19" s="15">
        <v>-15720</v>
      </c>
      <c r="AN19" s="7">
        <v>0.15384615384615385</v>
      </c>
      <c r="AO19" s="8">
        <v>-1.4874175421451257E-2</v>
      </c>
      <c r="AP19" s="9">
        <v>-1.8669168556939775E-2</v>
      </c>
      <c r="AQ19" s="33" t="s">
        <v>103</v>
      </c>
      <c r="AR19" s="36" t="s">
        <v>104</v>
      </c>
      <c r="AS19" s="22">
        <v>333</v>
      </c>
      <c r="AT19" s="48">
        <v>10669050</v>
      </c>
      <c r="AU19" s="49">
        <v>9388770</v>
      </c>
      <c r="AV19" s="116">
        <v>336</v>
      </c>
      <c r="AW19" s="117">
        <v>10450560</v>
      </c>
      <c r="AX19" s="118">
        <v>9192524</v>
      </c>
      <c r="AY19" s="13">
        <v>3</v>
      </c>
      <c r="AZ19" s="14">
        <v>-218490</v>
      </c>
      <c r="BA19" s="15">
        <v>-196246</v>
      </c>
      <c r="BB19" s="7">
        <v>9.0090090090090089E-3</v>
      </c>
      <c r="BC19" s="8">
        <v>-2.0478861754326769E-2</v>
      </c>
      <c r="BD19" s="9">
        <v>-2.0902205507217664E-2</v>
      </c>
    </row>
    <row r="20" spans="1:56" ht="21" customHeight="1">
      <c r="A20" s="30" t="s">
        <v>105</v>
      </c>
      <c r="B20" s="32" t="s">
        <v>26</v>
      </c>
      <c r="C20" s="23">
        <v>14766</v>
      </c>
      <c r="D20" s="42">
        <v>8255881940</v>
      </c>
      <c r="E20" s="43">
        <v>6508942841</v>
      </c>
      <c r="F20" s="56">
        <v>14646</v>
      </c>
      <c r="G20" s="57">
        <v>8423894320</v>
      </c>
      <c r="H20" s="135">
        <v>6748829251</v>
      </c>
      <c r="I20" s="17">
        <v>-120</v>
      </c>
      <c r="J20" s="17">
        <v>168012380</v>
      </c>
      <c r="K20" s="18">
        <v>239886410</v>
      </c>
      <c r="L20" s="3">
        <v>-8.126777732629013E-3</v>
      </c>
      <c r="M20" s="4">
        <v>2.0350627736810879E-2</v>
      </c>
      <c r="N20" s="5">
        <v>3.6854895773388768E-2</v>
      </c>
      <c r="O20" s="30" t="s">
        <v>105</v>
      </c>
      <c r="P20" s="32" t="s">
        <v>26</v>
      </c>
      <c r="Q20" s="23">
        <v>1056</v>
      </c>
      <c r="R20" s="42">
        <v>2333790760</v>
      </c>
      <c r="S20" s="43">
        <v>1743684420</v>
      </c>
      <c r="T20" s="72">
        <v>1067</v>
      </c>
      <c r="U20" s="75">
        <v>2425624040</v>
      </c>
      <c r="V20" s="74">
        <v>1797675009</v>
      </c>
      <c r="W20" s="16">
        <v>11</v>
      </c>
      <c r="X20" s="17">
        <v>91833280</v>
      </c>
      <c r="Y20" s="18">
        <v>53990589</v>
      </c>
      <c r="Z20" s="3">
        <v>1.0416666666666666E-2</v>
      </c>
      <c r="AA20" s="4">
        <v>3.9349405942459038E-2</v>
      </c>
      <c r="AB20" s="5">
        <v>3.0963509440544292E-2</v>
      </c>
      <c r="AC20" s="30" t="s">
        <v>105</v>
      </c>
      <c r="AD20" s="32" t="s">
        <v>26</v>
      </c>
      <c r="AE20" s="23">
        <v>1487</v>
      </c>
      <c r="AF20" s="42">
        <v>1757369780</v>
      </c>
      <c r="AG20" s="43">
        <v>972544242</v>
      </c>
      <c r="AH20" s="92">
        <v>1519</v>
      </c>
      <c r="AI20" s="95">
        <v>1653162830</v>
      </c>
      <c r="AJ20" s="94">
        <v>976499141</v>
      </c>
      <c r="AK20" s="16">
        <v>32</v>
      </c>
      <c r="AL20" s="17">
        <v>-104206950</v>
      </c>
      <c r="AM20" s="18">
        <v>3954899</v>
      </c>
      <c r="AN20" s="3">
        <v>2.1519838601210491E-2</v>
      </c>
      <c r="AO20" s="4">
        <v>-5.9297110480641131E-2</v>
      </c>
      <c r="AP20" s="5">
        <v>4.0665491904686019E-3</v>
      </c>
      <c r="AQ20" s="30" t="s">
        <v>105</v>
      </c>
      <c r="AR20" s="32" t="s">
        <v>26</v>
      </c>
      <c r="AS20" s="23">
        <v>12223</v>
      </c>
      <c r="AT20" s="42">
        <v>4164721400</v>
      </c>
      <c r="AU20" s="43">
        <v>3792714179</v>
      </c>
      <c r="AV20" s="112">
        <v>12060</v>
      </c>
      <c r="AW20" s="115">
        <v>4345107450</v>
      </c>
      <c r="AX20" s="114">
        <v>3974655101</v>
      </c>
      <c r="AY20" s="16">
        <v>-163</v>
      </c>
      <c r="AZ20" s="17">
        <v>180386050</v>
      </c>
      <c r="BA20" s="18">
        <v>181940922</v>
      </c>
      <c r="BB20" s="3">
        <v>-1.3335515012681012E-2</v>
      </c>
      <c r="BC20" s="4">
        <v>4.331287322124356E-2</v>
      </c>
      <c r="BD20" s="5">
        <v>4.7971166139382314E-2</v>
      </c>
    </row>
    <row r="21" spans="1:56" ht="21" customHeight="1">
      <c r="A21" s="30" t="s">
        <v>137</v>
      </c>
      <c r="B21" s="32" t="s">
        <v>41</v>
      </c>
      <c r="C21" s="21">
        <v>378696</v>
      </c>
      <c r="D21" s="44">
        <v>136535430790</v>
      </c>
      <c r="E21" s="45">
        <v>104242669082</v>
      </c>
      <c r="F21" s="52">
        <v>374784</v>
      </c>
      <c r="G21" s="53">
        <v>146374439940</v>
      </c>
      <c r="H21" s="133">
        <v>111048927945</v>
      </c>
      <c r="I21" s="19">
        <v>-3912</v>
      </c>
      <c r="J21" s="19">
        <v>9839009150</v>
      </c>
      <c r="K21" s="12">
        <v>6806258863</v>
      </c>
      <c r="L21" s="1">
        <v>-1.0330185689840928E-2</v>
      </c>
      <c r="M21" s="6">
        <v>7.2061948265523909E-2</v>
      </c>
      <c r="N21" s="2">
        <v>6.5292446202101936E-2</v>
      </c>
      <c r="O21" s="30" t="s">
        <v>137</v>
      </c>
      <c r="P21" s="32" t="s">
        <v>41</v>
      </c>
      <c r="Q21" s="21">
        <v>39077</v>
      </c>
      <c r="R21" s="44">
        <v>60352901880</v>
      </c>
      <c r="S21" s="45">
        <v>44827470071</v>
      </c>
      <c r="T21" s="72">
        <v>39216</v>
      </c>
      <c r="U21" s="75">
        <v>65574814950</v>
      </c>
      <c r="V21" s="74">
        <v>48780731880</v>
      </c>
      <c r="W21" s="10">
        <v>139</v>
      </c>
      <c r="X21" s="19">
        <v>5221913070</v>
      </c>
      <c r="Y21" s="12">
        <v>3953261809</v>
      </c>
      <c r="Z21" s="1">
        <v>3.5570796120480076E-3</v>
      </c>
      <c r="AA21" s="6">
        <v>8.6522982447186356E-2</v>
      </c>
      <c r="AB21" s="2">
        <v>8.8188376518653078E-2</v>
      </c>
      <c r="AC21" s="30" t="s">
        <v>137</v>
      </c>
      <c r="AD21" s="32" t="s">
        <v>41</v>
      </c>
      <c r="AE21" s="21">
        <v>48623</v>
      </c>
      <c r="AF21" s="44">
        <v>15639370040</v>
      </c>
      <c r="AG21" s="45">
        <v>13394614013</v>
      </c>
      <c r="AH21" s="92">
        <v>48138</v>
      </c>
      <c r="AI21" s="95">
        <v>16122143830</v>
      </c>
      <c r="AJ21" s="94">
        <v>13983802019</v>
      </c>
      <c r="AK21" s="10">
        <v>-485</v>
      </c>
      <c r="AL21" s="19">
        <v>482773790</v>
      </c>
      <c r="AM21" s="12">
        <v>589188006</v>
      </c>
      <c r="AN21" s="1">
        <v>-9.9747033296999355E-3</v>
      </c>
      <c r="AO21" s="6">
        <v>3.0869132756961098E-2</v>
      </c>
      <c r="AP21" s="2">
        <v>4.3986934257916645E-2</v>
      </c>
      <c r="AQ21" s="30" t="s">
        <v>137</v>
      </c>
      <c r="AR21" s="32" t="s">
        <v>41</v>
      </c>
      <c r="AS21" s="21">
        <v>290996</v>
      </c>
      <c r="AT21" s="44">
        <v>60543158870</v>
      </c>
      <c r="AU21" s="45">
        <v>46020584998</v>
      </c>
      <c r="AV21" s="112">
        <v>287430</v>
      </c>
      <c r="AW21" s="115">
        <v>64677481160</v>
      </c>
      <c r="AX21" s="114">
        <v>48284394046</v>
      </c>
      <c r="AY21" s="10">
        <v>-3566</v>
      </c>
      <c r="AZ21" s="19">
        <v>4134322290</v>
      </c>
      <c r="BA21" s="12">
        <v>2263809048</v>
      </c>
      <c r="BB21" s="1">
        <v>-1.2254463978886307E-2</v>
      </c>
      <c r="BC21" s="6">
        <v>6.8287191602891664E-2</v>
      </c>
      <c r="BD21" s="2">
        <v>4.9191227101923682E-2</v>
      </c>
    </row>
    <row r="22" spans="1:56" ht="21" customHeight="1">
      <c r="A22" s="33" t="s">
        <v>32</v>
      </c>
      <c r="B22" s="36" t="s">
        <v>33</v>
      </c>
      <c r="C22" s="22">
        <v>19425</v>
      </c>
      <c r="D22" s="48">
        <v>4008694610</v>
      </c>
      <c r="E22" s="49">
        <v>3533804869</v>
      </c>
      <c r="F22" s="54">
        <v>19302</v>
      </c>
      <c r="G22" s="55">
        <v>4126122010</v>
      </c>
      <c r="H22" s="134">
        <v>3617777121</v>
      </c>
      <c r="I22" s="14">
        <v>-123</v>
      </c>
      <c r="J22" s="14">
        <v>117427400</v>
      </c>
      <c r="K22" s="15">
        <v>83972252</v>
      </c>
      <c r="L22" s="7">
        <v>-6.3320463320463323E-3</v>
      </c>
      <c r="M22" s="8">
        <v>2.9293176812987508E-2</v>
      </c>
      <c r="N22" s="9">
        <v>2.37625605014695E-2</v>
      </c>
      <c r="O22" s="33" t="s">
        <v>32</v>
      </c>
      <c r="P22" s="36" t="s">
        <v>33</v>
      </c>
      <c r="Q22" s="22">
        <v>1282</v>
      </c>
      <c r="R22" s="48">
        <v>1017768140</v>
      </c>
      <c r="S22" s="49">
        <v>820036249</v>
      </c>
      <c r="T22" s="76">
        <v>1271</v>
      </c>
      <c r="U22" s="77">
        <v>1100410140</v>
      </c>
      <c r="V22" s="78">
        <v>874008599</v>
      </c>
      <c r="W22" s="13">
        <v>-11</v>
      </c>
      <c r="X22" s="14">
        <v>82642000</v>
      </c>
      <c r="Y22" s="15">
        <v>53972350</v>
      </c>
      <c r="Z22" s="7">
        <v>-8.5803432137285494E-3</v>
      </c>
      <c r="AA22" s="8">
        <v>8.1199240526432667E-2</v>
      </c>
      <c r="AB22" s="9">
        <v>6.5817029510362529E-2</v>
      </c>
      <c r="AC22" s="33" t="s">
        <v>32</v>
      </c>
      <c r="AD22" s="36" t="s">
        <v>33</v>
      </c>
      <c r="AE22" s="22">
        <v>1319</v>
      </c>
      <c r="AF22" s="48">
        <v>535775070</v>
      </c>
      <c r="AG22" s="49">
        <v>535052182</v>
      </c>
      <c r="AH22" s="96">
        <v>1352</v>
      </c>
      <c r="AI22" s="97">
        <v>397463690</v>
      </c>
      <c r="AJ22" s="98">
        <v>396679408</v>
      </c>
      <c r="AK22" s="13">
        <v>33</v>
      </c>
      <c r="AL22" s="14">
        <v>-138311380</v>
      </c>
      <c r="AM22" s="15">
        <v>-138372774</v>
      </c>
      <c r="AN22" s="7">
        <v>2.5018953752843062E-2</v>
      </c>
      <c r="AO22" s="8">
        <v>-0.25815195171361743</v>
      </c>
      <c r="AP22" s="9">
        <v>-0.25861547463047257</v>
      </c>
      <c r="AQ22" s="33" t="s">
        <v>32</v>
      </c>
      <c r="AR22" s="36" t="s">
        <v>33</v>
      </c>
      <c r="AS22" s="22">
        <v>16824</v>
      </c>
      <c r="AT22" s="48">
        <v>2455151400</v>
      </c>
      <c r="AU22" s="49">
        <v>2178716438</v>
      </c>
      <c r="AV22" s="116">
        <v>16679</v>
      </c>
      <c r="AW22" s="117">
        <v>2628248180</v>
      </c>
      <c r="AX22" s="118">
        <v>2347089114</v>
      </c>
      <c r="AY22" s="13">
        <v>-145</v>
      </c>
      <c r="AZ22" s="14">
        <v>173096780</v>
      </c>
      <c r="BA22" s="15">
        <v>168372676</v>
      </c>
      <c r="BB22" s="7">
        <v>-8.6186400380408937E-3</v>
      </c>
      <c r="BC22" s="8">
        <v>7.050350540500272E-2</v>
      </c>
      <c r="BD22" s="9">
        <v>7.7280674558347459E-2</v>
      </c>
    </row>
    <row r="23" spans="1:56" ht="21" customHeight="1">
      <c r="A23" s="30" t="s">
        <v>38</v>
      </c>
      <c r="B23" s="32" t="s">
        <v>39</v>
      </c>
      <c r="C23" s="23">
        <v>14419</v>
      </c>
      <c r="D23" s="42">
        <v>2266161690</v>
      </c>
      <c r="E23" s="43">
        <v>1969927593</v>
      </c>
      <c r="F23" s="56">
        <v>14230</v>
      </c>
      <c r="G23" s="57">
        <v>2407951010</v>
      </c>
      <c r="H23" s="135">
        <v>2076971964</v>
      </c>
      <c r="I23" s="17">
        <v>-189</v>
      </c>
      <c r="J23" s="17">
        <v>141789320</v>
      </c>
      <c r="K23" s="18">
        <v>107044371</v>
      </c>
      <c r="L23" s="3">
        <v>-1.3107705111311464E-2</v>
      </c>
      <c r="M23" s="4">
        <v>6.2568050914319356E-2</v>
      </c>
      <c r="N23" s="5">
        <v>5.4339241391599714E-2</v>
      </c>
      <c r="O23" s="30" t="s">
        <v>38</v>
      </c>
      <c r="P23" s="32" t="s">
        <v>39</v>
      </c>
      <c r="Q23" s="23">
        <v>1043</v>
      </c>
      <c r="R23" s="42">
        <v>631961430</v>
      </c>
      <c r="S23" s="43">
        <v>488960463</v>
      </c>
      <c r="T23" s="72">
        <v>1044</v>
      </c>
      <c r="U23" s="75">
        <v>678101340</v>
      </c>
      <c r="V23" s="74">
        <v>514655834</v>
      </c>
      <c r="W23" s="16">
        <v>1</v>
      </c>
      <c r="X23" s="17">
        <v>46139910</v>
      </c>
      <c r="Y23" s="18">
        <v>25695371</v>
      </c>
      <c r="Z23" s="3">
        <v>9.5877277085330771E-4</v>
      </c>
      <c r="AA23" s="4">
        <v>7.301064243746648E-2</v>
      </c>
      <c r="AB23" s="5">
        <v>5.2551019856180069E-2</v>
      </c>
      <c r="AC23" s="30" t="s">
        <v>38</v>
      </c>
      <c r="AD23" s="32" t="s">
        <v>39</v>
      </c>
      <c r="AE23" s="23">
        <v>1441</v>
      </c>
      <c r="AF23" s="42">
        <v>204417790</v>
      </c>
      <c r="AG23" s="43">
        <v>201410835</v>
      </c>
      <c r="AH23" s="92">
        <v>1413</v>
      </c>
      <c r="AI23" s="95">
        <v>204853370</v>
      </c>
      <c r="AJ23" s="94">
        <v>201935255</v>
      </c>
      <c r="AK23" s="16">
        <v>-28</v>
      </c>
      <c r="AL23" s="17">
        <v>435580</v>
      </c>
      <c r="AM23" s="18">
        <v>524420</v>
      </c>
      <c r="AN23" s="3">
        <v>-1.9430950728660652E-2</v>
      </c>
      <c r="AO23" s="4">
        <v>2.1308321550683042E-3</v>
      </c>
      <c r="AP23" s="5">
        <v>2.6037328130832683E-3</v>
      </c>
      <c r="AQ23" s="30" t="s">
        <v>38</v>
      </c>
      <c r="AR23" s="32" t="s">
        <v>39</v>
      </c>
      <c r="AS23" s="23">
        <v>11935</v>
      </c>
      <c r="AT23" s="42">
        <v>1429782470</v>
      </c>
      <c r="AU23" s="43">
        <v>1279556295</v>
      </c>
      <c r="AV23" s="112">
        <v>11773</v>
      </c>
      <c r="AW23" s="115">
        <v>1524996300</v>
      </c>
      <c r="AX23" s="114">
        <v>1360380875</v>
      </c>
      <c r="AY23" s="16">
        <v>-162</v>
      </c>
      <c r="AZ23" s="17">
        <v>95213830</v>
      </c>
      <c r="BA23" s="18">
        <v>80824580</v>
      </c>
      <c r="BB23" s="3">
        <v>-1.3573523250942606E-2</v>
      </c>
      <c r="BC23" s="4">
        <v>6.6593227989429751E-2</v>
      </c>
      <c r="BD23" s="5">
        <v>6.316609930788547E-2</v>
      </c>
    </row>
    <row r="24" spans="1:56" ht="21" customHeight="1">
      <c r="A24" s="30" t="s">
        <v>12</v>
      </c>
      <c r="B24" s="32" t="s">
        <v>13</v>
      </c>
      <c r="C24" s="21">
        <v>12433</v>
      </c>
      <c r="D24" s="44">
        <v>6049742170</v>
      </c>
      <c r="E24" s="45">
        <v>4852809226</v>
      </c>
      <c r="F24" s="52">
        <v>12527</v>
      </c>
      <c r="G24" s="53">
        <v>6280683550</v>
      </c>
      <c r="H24" s="133">
        <v>5101985597</v>
      </c>
      <c r="I24" s="19">
        <v>94</v>
      </c>
      <c r="J24" s="19">
        <v>230941380</v>
      </c>
      <c r="K24" s="12">
        <v>249176371</v>
      </c>
      <c r="L24" s="1">
        <v>7.5605244108421137E-3</v>
      </c>
      <c r="M24" s="6">
        <v>3.8173755758586322E-2</v>
      </c>
      <c r="N24" s="2">
        <v>5.1346830133973211E-2</v>
      </c>
      <c r="O24" s="30" t="s">
        <v>12</v>
      </c>
      <c r="P24" s="32" t="s">
        <v>13</v>
      </c>
      <c r="Q24" s="21">
        <v>1241</v>
      </c>
      <c r="R24" s="44">
        <v>3281998130</v>
      </c>
      <c r="S24" s="45">
        <v>2753118788</v>
      </c>
      <c r="T24" s="72">
        <v>1252</v>
      </c>
      <c r="U24" s="75">
        <v>3423020660</v>
      </c>
      <c r="V24" s="74">
        <v>2910210631</v>
      </c>
      <c r="W24" s="10">
        <v>11</v>
      </c>
      <c r="X24" s="19">
        <v>141022530</v>
      </c>
      <c r="Y24" s="12">
        <v>157091843</v>
      </c>
      <c r="Z24" s="1">
        <v>8.8638195004029016E-3</v>
      </c>
      <c r="AA24" s="6">
        <v>4.2968497974128952E-2</v>
      </c>
      <c r="AB24" s="2">
        <v>5.7059594989041208E-2</v>
      </c>
      <c r="AC24" s="30" t="s">
        <v>12</v>
      </c>
      <c r="AD24" s="32" t="s">
        <v>13</v>
      </c>
      <c r="AE24" s="21">
        <v>3140</v>
      </c>
      <c r="AF24" s="44">
        <v>1361283370</v>
      </c>
      <c r="AG24" s="45">
        <v>1087133626</v>
      </c>
      <c r="AH24" s="92">
        <v>3336</v>
      </c>
      <c r="AI24" s="95">
        <v>1305089180</v>
      </c>
      <c r="AJ24" s="94">
        <v>1081806049</v>
      </c>
      <c r="AK24" s="10">
        <v>196</v>
      </c>
      <c r="AL24" s="19">
        <v>-56194190</v>
      </c>
      <c r="AM24" s="12">
        <v>-5327577</v>
      </c>
      <c r="AN24" s="1">
        <v>6.2420382165605096E-2</v>
      </c>
      <c r="AO24" s="6">
        <v>-4.1280303012884087E-2</v>
      </c>
      <c r="AP24" s="2">
        <v>-4.9005723607338774E-3</v>
      </c>
      <c r="AQ24" s="30" t="s">
        <v>12</v>
      </c>
      <c r="AR24" s="32" t="s">
        <v>13</v>
      </c>
      <c r="AS24" s="21">
        <v>8052</v>
      </c>
      <c r="AT24" s="44">
        <v>1406460670</v>
      </c>
      <c r="AU24" s="45">
        <v>1012556812</v>
      </c>
      <c r="AV24" s="112">
        <v>7939</v>
      </c>
      <c r="AW24" s="115">
        <v>1552573710</v>
      </c>
      <c r="AX24" s="114">
        <v>1109968917</v>
      </c>
      <c r="AY24" s="10">
        <v>-113</v>
      </c>
      <c r="AZ24" s="19">
        <v>146113040</v>
      </c>
      <c r="BA24" s="12">
        <v>97412105</v>
      </c>
      <c r="BB24" s="1">
        <v>-1.403378042722305E-2</v>
      </c>
      <c r="BC24" s="6">
        <v>0.10388704292740727</v>
      </c>
      <c r="BD24" s="2">
        <v>9.6204088348970582E-2</v>
      </c>
    </row>
    <row r="25" spans="1:56" ht="21" customHeight="1">
      <c r="A25" s="33" t="s">
        <v>106</v>
      </c>
      <c r="B25" s="36" t="s">
        <v>107</v>
      </c>
      <c r="C25" s="22">
        <v>22</v>
      </c>
      <c r="D25" s="48">
        <v>10220220</v>
      </c>
      <c r="E25" s="49">
        <v>9916016</v>
      </c>
      <c r="F25" s="54">
        <v>22</v>
      </c>
      <c r="G25" s="55">
        <v>12986770</v>
      </c>
      <c r="H25" s="134">
        <v>12676916</v>
      </c>
      <c r="I25" s="14">
        <v>0</v>
      </c>
      <c r="J25" s="14">
        <v>2766550</v>
      </c>
      <c r="K25" s="15">
        <v>2760900</v>
      </c>
      <c r="L25" s="7">
        <v>0</v>
      </c>
      <c r="M25" s="8">
        <v>0.27069378154286305</v>
      </c>
      <c r="N25" s="9">
        <v>0.27842835267712357</v>
      </c>
      <c r="O25" s="33" t="s">
        <v>106</v>
      </c>
      <c r="P25" s="36" t="s">
        <v>107</v>
      </c>
      <c r="Q25" s="22">
        <v>15</v>
      </c>
      <c r="R25" s="48">
        <v>5577400</v>
      </c>
      <c r="S25" s="49">
        <v>5273196</v>
      </c>
      <c r="T25" s="76">
        <v>15</v>
      </c>
      <c r="U25" s="77">
        <v>6520080</v>
      </c>
      <c r="V25" s="78">
        <v>6210226</v>
      </c>
      <c r="W25" s="13">
        <v>0</v>
      </c>
      <c r="X25" s="14">
        <v>942680</v>
      </c>
      <c r="Y25" s="15">
        <v>937030</v>
      </c>
      <c r="Z25" s="7">
        <v>0</v>
      </c>
      <c r="AA25" s="8">
        <v>0.16901782192419407</v>
      </c>
      <c r="AB25" s="9">
        <v>0.17769678957505089</v>
      </c>
      <c r="AC25" s="33" t="s">
        <v>106</v>
      </c>
      <c r="AD25" s="36" t="s">
        <v>107</v>
      </c>
      <c r="AE25" s="22">
        <v>7</v>
      </c>
      <c r="AF25" s="48">
        <v>4642820</v>
      </c>
      <c r="AG25" s="49">
        <v>4642820</v>
      </c>
      <c r="AH25" s="96">
        <v>7</v>
      </c>
      <c r="AI25" s="97">
        <v>6466690</v>
      </c>
      <c r="AJ25" s="98">
        <v>6466690</v>
      </c>
      <c r="AK25" s="13">
        <v>0</v>
      </c>
      <c r="AL25" s="14">
        <v>1823870</v>
      </c>
      <c r="AM25" s="15">
        <v>1823870</v>
      </c>
      <c r="AN25" s="7">
        <v>0</v>
      </c>
      <c r="AO25" s="8">
        <v>0.39283668115498771</v>
      </c>
      <c r="AP25" s="9">
        <v>0.39283668115498771</v>
      </c>
      <c r="AQ25" s="33" t="s">
        <v>106</v>
      </c>
      <c r="AR25" s="36" t="s">
        <v>107</v>
      </c>
      <c r="AS25" s="22">
        <v>0</v>
      </c>
      <c r="AT25" s="48">
        <v>0</v>
      </c>
      <c r="AU25" s="49">
        <v>0</v>
      </c>
      <c r="AV25" s="116">
        <v>0</v>
      </c>
      <c r="AW25" s="117">
        <v>0</v>
      </c>
      <c r="AX25" s="118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0" t="s">
        <v>108</v>
      </c>
      <c r="B26" s="32" t="s">
        <v>14</v>
      </c>
      <c r="C26" s="23">
        <v>74648</v>
      </c>
      <c r="D26" s="42">
        <v>15419597890</v>
      </c>
      <c r="E26" s="43">
        <v>12332634195</v>
      </c>
      <c r="F26" s="56">
        <v>74094</v>
      </c>
      <c r="G26" s="57">
        <v>16708936220</v>
      </c>
      <c r="H26" s="135">
        <v>13451645911</v>
      </c>
      <c r="I26" s="17">
        <v>-554</v>
      </c>
      <c r="J26" s="17">
        <v>1289338330</v>
      </c>
      <c r="K26" s="18">
        <v>1119011716</v>
      </c>
      <c r="L26" s="3">
        <v>-7.4214982317007822E-3</v>
      </c>
      <c r="M26" s="4">
        <v>8.3616858182544995E-2</v>
      </c>
      <c r="N26" s="5">
        <v>9.0735823207476557E-2</v>
      </c>
      <c r="O26" s="30" t="s">
        <v>108</v>
      </c>
      <c r="P26" s="32" t="s">
        <v>14</v>
      </c>
      <c r="Q26" s="23">
        <v>4698</v>
      </c>
      <c r="R26" s="42">
        <v>4549594430</v>
      </c>
      <c r="S26" s="43">
        <v>3529696765</v>
      </c>
      <c r="T26" s="72">
        <v>4700</v>
      </c>
      <c r="U26" s="75">
        <v>4808995900</v>
      </c>
      <c r="V26" s="74">
        <v>3761346897</v>
      </c>
      <c r="W26" s="16">
        <v>2</v>
      </c>
      <c r="X26" s="17">
        <v>259401470</v>
      </c>
      <c r="Y26" s="18">
        <v>231650132</v>
      </c>
      <c r="Z26" s="3">
        <v>4.2571306939123032E-4</v>
      </c>
      <c r="AA26" s="4">
        <v>5.7016394316273152E-2</v>
      </c>
      <c r="AB26" s="5">
        <v>6.5628904527157028E-2</v>
      </c>
      <c r="AC26" s="30" t="s">
        <v>108</v>
      </c>
      <c r="AD26" s="32" t="s">
        <v>14</v>
      </c>
      <c r="AE26" s="23">
        <v>5751</v>
      </c>
      <c r="AF26" s="42">
        <v>2062673650</v>
      </c>
      <c r="AG26" s="43">
        <v>1665191893</v>
      </c>
      <c r="AH26" s="92">
        <v>5777</v>
      </c>
      <c r="AI26" s="95">
        <v>2189195450</v>
      </c>
      <c r="AJ26" s="94">
        <v>1853077501</v>
      </c>
      <c r="AK26" s="16">
        <v>26</v>
      </c>
      <c r="AL26" s="17">
        <v>126521800</v>
      </c>
      <c r="AM26" s="18">
        <v>187885608</v>
      </c>
      <c r="AN26" s="3">
        <v>4.5209528777603895E-3</v>
      </c>
      <c r="AO26" s="4">
        <v>6.1338738680256084E-2</v>
      </c>
      <c r="AP26" s="5">
        <v>0.11283120509403056</v>
      </c>
      <c r="AQ26" s="30" t="s">
        <v>108</v>
      </c>
      <c r="AR26" s="32" t="s">
        <v>14</v>
      </c>
      <c r="AS26" s="23">
        <v>64199</v>
      </c>
      <c r="AT26" s="42">
        <v>8807329810</v>
      </c>
      <c r="AU26" s="43">
        <v>7137745537</v>
      </c>
      <c r="AV26" s="112">
        <v>63617</v>
      </c>
      <c r="AW26" s="115">
        <v>9710744870</v>
      </c>
      <c r="AX26" s="114">
        <v>7837221513</v>
      </c>
      <c r="AY26" s="16">
        <v>-582</v>
      </c>
      <c r="AZ26" s="17">
        <v>903415060</v>
      </c>
      <c r="BA26" s="18">
        <v>699475976</v>
      </c>
      <c r="BB26" s="3">
        <v>-9.0655617688749045E-3</v>
      </c>
      <c r="BC26" s="4">
        <v>0.10257536387183393</v>
      </c>
      <c r="BD26" s="5">
        <v>9.799676555771282E-2</v>
      </c>
    </row>
    <row r="27" spans="1:56" ht="21" customHeight="1">
      <c r="A27" s="30" t="s">
        <v>109</v>
      </c>
      <c r="B27" s="32" t="s">
        <v>11</v>
      </c>
      <c r="C27" s="21">
        <v>3754</v>
      </c>
      <c r="D27" s="44">
        <v>399064170</v>
      </c>
      <c r="E27" s="45">
        <v>352983798</v>
      </c>
      <c r="F27" s="52">
        <v>3720</v>
      </c>
      <c r="G27" s="53">
        <v>478427890</v>
      </c>
      <c r="H27" s="133">
        <v>422023961</v>
      </c>
      <c r="I27" s="19">
        <v>-34</v>
      </c>
      <c r="J27" s="19">
        <v>79363720</v>
      </c>
      <c r="K27" s="12">
        <v>69040163</v>
      </c>
      <c r="L27" s="1">
        <v>-9.0570058604155564E-3</v>
      </c>
      <c r="M27" s="6">
        <v>0.19887458200018307</v>
      </c>
      <c r="N27" s="2">
        <v>0.19559017550148294</v>
      </c>
      <c r="O27" s="30" t="s">
        <v>109</v>
      </c>
      <c r="P27" s="32" t="s">
        <v>11</v>
      </c>
      <c r="Q27" s="21">
        <v>199</v>
      </c>
      <c r="R27" s="44">
        <v>39343190</v>
      </c>
      <c r="S27" s="45">
        <v>18883402</v>
      </c>
      <c r="T27" s="72">
        <v>198</v>
      </c>
      <c r="U27" s="75">
        <v>39675630</v>
      </c>
      <c r="V27" s="74">
        <v>19246349</v>
      </c>
      <c r="W27" s="10">
        <v>-1</v>
      </c>
      <c r="X27" s="19">
        <v>332440</v>
      </c>
      <c r="Y27" s="12">
        <v>362947</v>
      </c>
      <c r="Z27" s="1">
        <v>-5.0251256281407036E-3</v>
      </c>
      <c r="AA27" s="6">
        <v>8.4497469574785367E-3</v>
      </c>
      <c r="AB27" s="2">
        <v>1.9220424370566279E-2</v>
      </c>
      <c r="AC27" s="30" t="s">
        <v>109</v>
      </c>
      <c r="AD27" s="32" t="s">
        <v>11</v>
      </c>
      <c r="AE27" s="21">
        <v>87</v>
      </c>
      <c r="AF27" s="44">
        <v>15653160</v>
      </c>
      <c r="AG27" s="45">
        <v>15643060</v>
      </c>
      <c r="AH27" s="92">
        <v>87</v>
      </c>
      <c r="AI27" s="95">
        <v>15706640</v>
      </c>
      <c r="AJ27" s="94">
        <v>15696880</v>
      </c>
      <c r="AK27" s="10">
        <v>0</v>
      </c>
      <c r="AL27" s="19">
        <v>53480</v>
      </c>
      <c r="AM27" s="12">
        <v>53820</v>
      </c>
      <c r="AN27" s="1">
        <v>0</v>
      </c>
      <c r="AO27" s="6">
        <v>3.4165625343381143E-3</v>
      </c>
      <c r="AP27" s="2">
        <v>3.4405033286326334E-3</v>
      </c>
      <c r="AQ27" s="30" t="s">
        <v>109</v>
      </c>
      <c r="AR27" s="32" t="s">
        <v>11</v>
      </c>
      <c r="AS27" s="21">
        <v>3468</v>
      </c>
      <c r="AT27" s="44">
        <v>344067820</v>
      </c>
      <c r="AU27" s="45">
        <v>318457336</v>
      </c>
      <c r="AV27" s="112">
        <v>3435</v>
      </c>
      <c r="AW27" s="115">
        <v>423045620</v>
      </c>
      <c r="AX27" s="114">
        <v>387080732</v>
      </c>
      <c r="AY27" s="10">
        <v>-33</v>
      </c>
      <c r="AZ27" s="19">
        <v>78977800</v>
      </c>
      <c r="BA27" s="12">
        <v>68623396</v>
      </c>
      <c r="BB27" s="1">
        <v>-9.5155709342560554E-3</v>
      </c>
      <c r="BC27" s="6">
        <v>0.22954137355827114</v>
      </c>
      <c r="BD27" s="2">
        <v>0.21548693731457955</v>
      </c>
    </row>
    <row r="28" spans="1:56" ht="21" customHeight="1">
      <c r="A28" s="33" t="s">
        <v>110</v>
      </c>
      <c r="B28" s="36" t="s">
        <v>27</v>
      </c>
      <c r="C28" s="22">
        <v>43724</v>
      </c>
      <c r="D28" s="48">
        <v>7546003970</v>
      </c>
      <c r="E28" s="49">
        <v>5841976457</v>
      </c>
      <c r="F28" s="54">
        <v>43321</v>
      </c>
      <c r="G28" s="55">
        <v>8343414630</v>
      </c>
      <c r="H28" s="134">
        <v>6397414760</v>
      </c>
      <c r="I28" s="14">
        <v>-403</v>
      </c>
      <c r="J28" s="14">
        <v>797410660</v>
      </c>
      <c r="K28" s="15">
        <v>555438303</v>
      </c>
      <c r="L28" s="7">
        <v>-9.2169060470222303E-3</v>
      </c>
      <c r="M28" s="8">
        <v>0.10567323621484923</v>
      </c>
      <c r="N28" s="9">
        <v>9.5077121088781552E-2</v>
      </c>
      <c r="O28" s="33" t="s">
        <v>110</v>
      </c>
      <c r="P28" s="36" t="s">
        <v>27</v>
      </c>
      <c r="Q28" s="22">
        <v>4823</v>
      </c>
      <c r="R28" s="48">
        <v>2416772990</v>
      </c>
      <c r="S28" s="49">
        <v>1637179571</v>
      </c>
      <c r="T28" s="76">
        <v>5006</v>
      </c>
      <c r="U28" s="77">
        <v>2674329040</v>
      </c>
      <c r="V28" s="78">
        <v>1871222944</v>
      </c>
      <c r="W28" s="13">
        <v>183</v>
      </c>
      <c r="X28" s="14">
        <v>257556050</v>
      </c>
      <c r="Y28" s="15">
        <v>234043373</v>
      </c>
      <c r="Z28" s="7">
        <v>3.7943188886585114E-2</v>
      </c>
      <c r="AA28" s="8">
        <v>0.1065702285923015</v>
      </c>
      <c r="AB28" s="9">
        <v>0.14295522442724151</v>
      </c>
      <c r="AC28" s="33" t="s">
        <v>110</v>
      </c>
      <c r="AD28" s="36" t="s">
        <v>27</v>
      </c>
      <c r="AE28" s="22">
        <v>3009</v>
      </c>
      <c r="AF28" s="48">
        <v>1475314890</v>
      </c>
      <c r="AG28" s="49">
        <v>1048199654</v>
      </c>
      <c r="AH28" s="96">
        <v>2907</v>
      </c>
      <c r="AI28" s="97">
        <v>1552435320</v>
      </c>
      <c r="AJ28" s="98">
        <v>1134862117</v>
      </c>
      <c r="AK28" s="13">
        <v>-102</v>
      </c>
      <c r="AL28" s="14">
        <v>77120430</v>
      </c>
      <c r="AM28" s="15">
        <v>86662463</v>
      </c>
      <c r="AN28" s="7">
        <v>-3.3898305084745763E-2</v>
      </c>
      <c r="AO28" s="8">
        <v>5.2273877612663423E-2</v>
      </c>
      <c r="AP28" s="9">
        <v>8.2677439044451351E-2</v>
      </c>
      <c r="AQ28" s="33" t="s">
        <v>110</v>
      </c>
      <c r="AR28" s="36" t="s">
        <v>27</v>
      </c>
      <c r="AS28" s="22">
        <v>35892</v>
      </c>
      <c r="AT28" s="48">
        <v>3653916090</v>
      </c>
      <c r="AU28" s="49">
        <v>3156597232</v>
      </c>
      <c r="AV28" s="116">
        <v>35408</v>
      </c>
      <c r="AW28" s="117">
        <v>4116650270</v>
      </c>
      <c r="AX28" s="118">
        <v>3391329699</v>
      </c>
      <c r="AY28" s="13">
        <v>-484</v>
      </c>
      <c r="AZ28" s="14">
        <v>462734180</v>
      </c>
      <c r="BA28" s="15">
        <v>234732467</v>
      </c>
      <c r="BB28" s="7">
        <v>-1.3484899141870054E-2</v>
      </c>
      <c r="BC28" s="8">
        <v>0.1266406147821528</v>
      </c>
      <c r="BD28" s="9">
        <v>7.4362501690237809E-2</v>
      </c>
    </row>
    <row r="29" spans="1:56" ht="21" customHeight="1">
      <c r="A29" s="30" t="s">
        <v>111</v>
      </c>
      <c r="B29" s="32" t="s">
        <v>112</v>
      </c>
      <c r="C29" s="23">
        <v>99</v>
      </c>
      <c r="D29" s="42">
        <v>247283330</v>
      </c>
      <c r="E29" s="43">
        <v>164575605</v>
      </c>
      <c r="F29" s="56">
        <v>114</v>
      </c>
      <c r="G29" s="57">
        <v>263751930</v>
      </c>
      <c r="H29" s="135">
        <v>186253421</v>
      </c>
      <c r="I29" s="17">
        <v>15</v>
      </c>
      <c r="J29" s="17">
        <v>16468600</v>
      </c>
      <c r="K29" s="18">
        <v>21677816</v>
      </c>
      <c r="L29" s="3">
        <v>0.15151515151515152</v>
      </c>
      <c r="M29" s="4">
        <v>6.6598100243959027E-2</v>
      </c>
      <c r="N29" s="5">
        <v>0.13171949755250786</v>
      </c>
      <c r="O29" s="30" t="s">
        <v>111</v>
      </c>
      <c r="P29" s="32" t="s">
        <v>112</v>
      </c>
      <c r="Q29" s="23">
        <v>28</v>
      </c>
      <c r="R29" s="42">
        <v>102039980</v>
      </c>
      <c r="S29" s="43">
        <v>89370282</v>
      </c>
      <c r="T29" s="72">
        <v>34</v>
      </c>
      <c r="U29" s="75">
        <v>127726120</v>
      </c>
      <c r="V29" s="74">
        <v>117681102</v>
      </c>
      <c r="W29" s="16">
        <v>6</v>
      </c>
      <c r="X29" s="17">
        <v>25686140</v>
      </c>
      <c r="Y29" s="18">
        <v>28310820</v>
      </c>
      <c r="Z29" s="3">
        <v>0.21428571428571427</v>
      </c>
      <c r="AA29" s="4">
        <v>0.25172623514822329</v>
      </c>
      <c r="AB29" s="5">
        <v>0.31678114208031705</v>
      </c>
      <c r="AC29" s="30" t="s">
        <v>111</v>
      </c>
      <c r="AD29" s="32" t="s">
        <v>112</v>
      </c>
      <c r="AE29" s="23">
        <v>71</v>
      </c>
      <c r="AF29" s="42">
        <v>145243350</v>
      </c>
      <c r="AG29" s="43">
        <v>75205323</v>
      </c>
      <c r="AH29" s="92">
        <v>80</v>
      </c>
      <c r="AI29" s="95">
        <v>136025810</v>
      </c>
      <c r="AJ29" s="94">
        <v>68572319</v>
      </c>
      <c r="AK29" s="16">
        <v>9</v>
      </c>
      <c r="AL29" s="17">
        <v>-9217540</v>
      </c>
      <c r="AM29" s="18">
        <v>-6633004</v>
      </c>
      <c r="AN29" s="3">
        <v>0.12676056338028169</v>
      </c>
      <c r="AO29" s="4">
        <v>-6.3462733405694652E-2</v>
      </c>
      <c r="AP29" s="5">
        <v>-8.8198597325351555E-2</v>
      </c>
      <c r="AQ29" s="30" t="s">
        <v>111</v>
      </c>
      <c r="AR29" s="32" t="s">
        <v>112</v>
      </c>
      <c r="AS29" s="23">
        <v>0</v>
      </c>
      <c r="AT29" s="42">
        <v>0</v>
      </c>
      <c r="AU29" s="43">
        <v>0</v>
      </c>
      <c r="AV29" s="112">
        <v>0</v>
      </c>
      <c r="AW29" s="115">
        <v>0</v>
      </c>
      <c r="AX29" s="11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0" t="s">
        <v>42</v>
      </c>
      <c r="B30" s="32" t="s">
        <v>43</v>
      </c>
      <c r="C30" s="21">
        <v>3846</v>
      </c>
      <c r="D30" s="44">
        <v>7216478120</v>
      </c>
      <c r="E30" s="45">
        <v>5765524023</v>
      </c>
      <c r="F30" s="52">
        <v>3784</v>
      </c>
      <c r="G30" s="53">
        <v>7336879870</v>
      </c>
      <c r="H30" s="133">
        <v>5945671240</v>
      </c>
      <c r="I30" s="19">
        <v>-62</v>
      </c>
      <c r="J30" s="19">
        <v>120401750</v>
      </c>
      <c r="K30" s="12">
        <v>180147217</v>
      </c>
      <c r="L30" s="1">
        <v>-1.6120644825793031E-2</v>
      </c>
      <c r="M30" s="6">
        <v>1.6684281168443425E-2</v>
      </c>
      <c r="N30" s="2">
        <v>3.1245592990567964E-2</v>
      </c>
      <c r="O30" s="30" t="s">
        <v>42</v>
      </c>
      <c r="P30" s="32" t="s">
        <v>43</v>
      </c>
      <c r="Q30" s="21">
        <v>76</v>
      </c>
      <c r="R30" s="44">
        <v>422365030</v>
      </c>
      <c r="S30" s="45">
        <v>277442817</v>
      </c>
      <c r="T30" s="72">
        <v>74</v>
      </c>
      <c r="U30" s="75">
        <v>424413520</v>
      </c>
      <c r="V30" s="74">
        <v>268283221</v>
      </c>
      <c r="W30" s="10">
        <v>-2</v>
      </c>
      <c r="X30" s="19">
        <v>2048490</v>
      </c>
      <c r="Y30" s="12">
        <v>-9159596</v>
      </c>
      <c r="Z30" s="1">
        <v>-2.6315789473684209E-2</v>
      </c>
      <c r="AA30" s="6">
        <v>4.8500464160112873E-3</v>
      </c>
      <c r="AB30" s="2">
        <v>-3.3014356252012822E-2</v>
      </c>
      <c r="AC30" s="30" t="s">
        <v>42</v>
      </c>
      <c r="AD30" s="32" t="s">
        <v>43</v>
      </c>
      <c r="AE30" s="21">
        <v>364</v>
      </c>
      <c r="AF30" s="44">
        <v>91050750</v>
      </c>
      <c r="AG30" s="45">
        <v>90993610</v>
      </c>
      <c r="AH30" s="92">
        <v>359</v>
      </c>
      <c r="AI30" s="95">
        <v>89904340</v>
      </c>
      <c r="AJ30" s="94">
        <v>89775370</v>
      </c>
      <c r="AK30" s="10">
        <v>-5</v>
      </c>
      <c r="AL30" s="19">
        <v>-1146410</v>
      </c>
      <c r="AM30" s="12">
        <v>-1218240</v>
      </c>
      <c r="AN30" s="1">
        <v>-1.3736263736263736E-2</v>
      </c>
      <c r="AO30" s="6">
        <v>-1.25908902452753E-2</v>
      </c>
      <c r="AP30" s="2">
        <v>-1.3388192863213142E-2</v>
      </c>
      <c r="AQ30" s="30" t="s">
        <v>42</v>
      </c>
      <c r="AR30" s="32" t="s">
        <v>43</v>
      </c>
      <c r="AS30" s="21">
        <v>3406</v>
      </c>
      <c r="AT30" s="44">
        <v>6703062340</v>
      </c>
      <c r="AU30" s="45">
        <v>5397087596</v>
      </c>
      <c r="AV30" s="112">
        <v>3351</v>
      </c>
      <c r="AW30" s="115">
        <v>6822562010</v>
      </c>
      <c r="AX30" s="114">
        <v>5587612649</v>
      </c>
      <c r="AY30" s="10">
        <v>-55</v>
      </c>
      <c r="AZ30" s="19">
        <v>119499670</v>
      </c>
      <c r="BA30" s="12">
        <v>190525053</v>
      </c>
      <c r="BB30" s="1">
        <v>-1.614797416324134E-2</v>
      </c>
      <c r="BC30" s="6">
        <v>1.7827623247197787E-2</v>
      </c>
      <c r="BD30" s="2">
        <v>3.5301456500577429E-2</v>
      </c>
    </row>
    <row r="31" spans="1:56" ht="21" customHeight="1">
      <c r="A31" s="33" t="s">
        <v>36</v>
      </c>
      <c r="B31" s="36" t="s">
        <v>37</v>
      </c>
      <c r="C31" s="22">
        <v>2104</v>
      </c>
      <c r="D31" s="48">
        <v>675999790</v>
      </c>
      <c r="E31" s="49">
        <v>488146505</v>
      </c>
      <c r="F31" s="54">
        <v>2163</v>
      </c>
      <c r="G31" s="55">
        <v>754777560</v>
      </c>
      <c r="H31" s="134">
        <v>548343604</v>
      </c>
      <c r="I31" s="14">
        <v>59</v>
      </c>
      <c r="J31" s="14">
        <v>78777770</v>
      </c>
      <c r="K31" s="15">
        <v>60197099</v>
      </c>
      <c r="L31" s="7">
        <v>2.8041825095057035E-2</v>
      </c>
      <c r="M31" s="8">
        <v>0.11653519892365648</v>
      </c>
      <c r="N31" s="9">
        <v>0.12331768922528699</v>
      </c>
      <c r="O31" s="33" t="s">
        <v>36</v>
      </c>
      <c r="P31" s="36" t="s">
        <v>37</v>
      </c>
      <c r="Q31" s="22">
        <v>412</v>
      </c>
      <c r="R31" s="48">
        <v>333102230</v>
      </c>
      <c r="S31" s="49">
        <v>221935063</v>
      </c>
      <c r="T31" s="76">
        <v>433</v>
      </c>
      <c r="U31" s="77">
        <v>360661830</v>
      </c>
      <c r="V31" s="78">
        <v>252008464</v>
      </c>
      <c r="W31" s="13">
        <v>21</v>
      </c>
      <c r="X31" s="14">
        <v>27559600</v>
      </c>
      <c r="Y31" s="15">
        <v>30073401</v>
      </c>
      <c r="Z31" s="7">
        <v>5.0970873786407765E-2</v>
      </c>
      <c r="AA31" s="8">
        <v>8.2736161808343339E-2</v>
      </c>
      <c r="AB31" s="9">
        <v>0.13550540682253528</v>
      </c>
      <c r="AC31" s="33" t="s">
        <v>36</v>
      </c>
      <c r="AD31" s="36" t="s">
        <v>37</v>
      </c>
      <c r="AE31" s="22">
        <v>313</v>
      </c>
      <c r="AF31" s="48">
        <v>281374820</v>
      </c>
      <c r="AG31" s="49">
        <v>211691236</v>
      </c>
      <c r="AH31" s="96">
        <v>349</v>
      </c>
      <c r="AI31" s="97">
        <v>329311140</v>
      </c>
      <c r="AJ31" s="98">
        <v>239669114</v>
      </c>
      <c r="AK31" s="13">
        <v>36</v>
      </c>
      <c r="AL31" s="14">
        <v>47936320</v>
      </c>
      <c r="AM31" s="15">
        <v>27977878</v>
      </c>
      <c r="AN31" s="7">
        <v>0.11501597444089456</v>
      </c>
      <c r="AO31" s="8">
        <v>0.17036464030434564</v>
      </c>
      <c r="AP31" s="9">
        <v>0.13216361021199763</v>
      </c>
      <c r="AQ31" s="33" t="s">
        <v>36</v>
      </c>
      <c r="AR31" s="36" t="s">
        <v>37</v>
      </c>
      <c r="AS31" s="22">
        <v>1379</v>
      </c>
      <c r="AT31" s="48">
        <v>61522740</v>
      </c>
      <c r="AU31" s="49">
        <v>54520206</v>
      </c>
      <c r="AV31" s="116">
        <v>1381</v>
      </c>
      <c r="AW31" s="117">
        <v>64804590</v>
      </c>
      <c r="AX31" s="118">
        <v>56666026</v>
      </c>
      <c r="AY31" s="13">
        <v>2</v>
      </c>
      <c r="AZ31" s="14">
        <v>3281850</v>
      </c>
      <c r="BA31" s="15">
        <v>2145820</v>
      </c>
      <c r="BB31" s="7">
        <v>1.4503263234227702E-3</v>
      </c>
      <c r="BC31" s="8">
        <v>5.3343690479325204E-2</v>
      </c>
      <c r="BD31" s="9">
        <v>3.9358251874543539E-2</v>
      </c>
    </row>
    <row r="32" spans="1:56" ht="21" customHeight="1">
      <c r="A32" s="30" t="s">
        <v>16</v>
      </c>
      <c r="B32" s="32" t="s">
        <v>17</v>
      </c>
      <c r="C32" s="23">
        <v>58551</v>
      </c>
      <c r="D32" s="42">
        <v>26915460150</v>
      </c>
      <c r="E32" s="43">
        <v>22913845695</v>
      </c>
      <c r="F32" s="56">
        <v>58429</v>
      </c>
      <c r="G32" s="57">
        <v>28410134080</v>
      </c>
      <c r="H32" s="135">
        <v>24131805578</v>
      </c>
      <c r="I32" s="17">
        <v>-122</v>
      </c>
      <c r="J32" s="17">
        <v>1494673930</v>
      </c>
      <c r="K32" s="18">
        <v>1217959883</v>
      </c>
      <c r="L32" s="3">
        <v>-2.0836535669757988E-3</v>
      </c>
      <c r="M32" s="4">
        <v>5.5532170792183165E-2</v>
      </c>
      <c r="N32" s="5">
        <v>5.3153883429780162E-2</v>
      </c>
      <c r="O32" s="30" t="s">
        <v>16</v>
      </c>
      <c r="P32" s="32" t="s">
        <v>17</v>
      </c>
      <c r="Q32" s="23">
        <v>5485</v>
      </c>
      <c r="R32" s="42">
        <v>13281875890</v>
      </c>
      <c r="S32" s="43">
        <v>10856002676</v>
      </c>
      <c r="T32" s="72">
        <v>5513</v>
      </c>
      <c r="U32" s="75">
        <v>14016076210</v>
      </c>
      <c r="V32" s="74">
        <v>11535153833</v>
      </c>
      <c r="W32" s="16">
        <v>28</v>
      </c>
      <c r="X32" s="17">
        <v>734200320</v>
      </c>
      <c r="Y32" s="18">
        <v>679151157</v>
      </c>
      <c r="Z32" s="3">
        <v>5.1048313582497725E-3</v>
      </c>
      <c r="AA32" s="4">
        <v>5.5278360231688625E-2</v>
      </c>
      <c r="AB32" s="5">
        <v>6.2559965879654691E-2</v>
      </c>
      <c r="AC32" s="30" t="s">
        <v>16</v>
      </c>
      <c r="AD32" s="32" t="s">
        <v>17</v>
      </c>
      <c r="AE32" s="23">
        <v>8293</v>
      </c>
      <c r="AF32" s="42">
        <v>5861606040</v>
      </c>
      <c r="AG32" s="43">
        <v>5791098275</v>
      </c>
      <c r="AH32" s="92">
        <v>8327</v>
      </c>
      <c r="AI32" s="95">
        <v>5918652480</v>
      </c>
      <c r="AJ32" s="94">
        <v>5863778447</v>
      </c>
      <c r="AK32" s="16">
        <v>34</v>
      </c>
      <c r="AL32" s="17">
        <v>57046440</v>
      </c>
      <c r="AM32" s="18">
        <v>72680172</v>
      </c>
      <c r="AN32" s="3">
        <v>4.0998432412878332E-3</v>
      </c>
      <c r="AO32" s="4">
        <v>9.7322200793965342E-3</v>
      </c>
      <c r="AP32" s="5">
        <v>1.255032612963212E-2</v>
      </c>
      <c r="AQ32" s="30" t="s">
        <v>16</v>
      </c>
      <c r="AR32" s="32" t="s">
        <v>17</v>
      </c>
      <c r="AS32" s="23">
        <v>44773</v>
      </c>
      <c r="AT32" s="42">
        <v>7771978220</v>
      </c>
      <c r="AU32" s="43">
        <v>6266744744</v>
      </c>
      <c r="AV32" s="112">
        <v>44589</v>
      </c>
      <c r="AW32" s="115">
        <v>8475405390</v>
      </c>
      <c r="AX32" s="114">
        <v>6732873298</v>
      </c>
      <c r="AY32" s="16">
        <v>-184</v>
      </c>
      <c r="AZ32" s="17">
        <v>703427170</v>
      </c>
      <c r="BA32" s="18">
        <v>466128554</v>
      </c>
      <c r="BB32" s="3">
        <v>-4.1096196368346997E-3</v>
      </c>
      <c r="BC32" s="4">
        <v>9.050812419801145E-2</v>
      </c>
      <c r="BD32" s="5">
        <v>7.4381289336267878E-2</v>
      </c>
    </row>
    <row r="33" spans="1:56" ht="21" customHeight="1">
      <c r="A33" s="30" t="s">
        <v>24</v>
      </c>
      <c r="B33" s="32" t="s">
        <v>25</v>
      </c>
      <c r="C33" s="21">
        <v>15098</v>
      </c>
      <c r="D33" s="44">
        <v>2522553460</v>
      </c>
      <c r="E33" s="45">
        <v>2068483920</v>
      </c>
      <c r="F33" s="52">
        <v>14932</v>
      </c>
      <c r="G33" s="53">
        <v>2700945980</v>
      </c>
      <c r="H33" s="133">
        <v>2248754096</v>
      </c>
      <c r="I33" s="19">
        <v>-166</v>
      </c>
      <c r="J33" s="19">
        <v>178392520</v>
      </c>
      <c r="K33" s="12">
        <v>180270176</v>
      </c>
      <c r="L33" s="1">
        <v>-1.0994833752814943E-2</v>
      </c>
      <c r="M33" s="6">
        <v>7.0719024523666588E-2</v>
      </c>
      <c r="N33" s="2">
        <v>8.7150871349292378E-2</v>
      </c>
      <c r="O33" s="30" t="s">
        <v>24</v>
      </c>
      <c r="P33" s="32" t="s">
        <v>25</v>
      </c>
      <c r="Q33" s="21">
        <v>1592</v>
      </c>
      <c r="R33" s="44">
        <v>753233780</v>
      </c>
      <c r="S33" s="45">
        <v>560156380</v>
      </c>
      <c r="T33" s="72">
        <v>1584</v>
      </c>
      <c r="U33" s="75">
        <v>853959720</v>
      </c>
      <c r="V33" s="74">
        <v>662277813</v>
      </c>
      <c r="W33" s="10">
        <v>-8</v>
      </c>
      <c r="X33" s="19">
        <v>100725940</v>
      </c>
      <c r="Y33" s="12">
        <v>102121433</v>
      </c>
      <c r="Z33" s="1">
        <v>-5.0251256281407036E-3</v>
      </c>
      <c r="AA33" s="6">
        <v>0.13372467177454522</v>
      </c>
      <c r="AB33" s="2">
        <v>0.18230879205553277</v>
      </c>
      <c r="AC33" s="30" t="s">
        <v>24</v>
      </c>
      <c r="AD33" s="32" t="s">
        <v>25</v>
      </c>
      <c r="AE33" s="21">
        <v>859</v>
      </c>
      <c r="AF33" s="44">
        <v>568616810</v>
      </c>
      <c r="AG33" s="45">
        <v>468152809</v>
      </c>
      <c r="AH33" s="92">
        <v>886</v>
      </c>
      <c r="AI33" s="95">
        <v>546195840</v>
      </c>
      <c r="AJ33" s="94">
        <v>447807739</v>
      </c>
      <c r="AK33" s="10">
        <v>27</v>
      </c>
      <c r="AL33" s="19">
        <v>-22420970</v>
      </c>
      <c r="AM33" s="12">
        <v>-20345070</v>
      </c>
      <c r="AN33" s="1">
        <v>3.1431897555296857E-2</v>
      </c>
      <c r="AO33" s="6">
        <v>-3.9430719608869812E-2</v>
      </c>
      <c r="AP33" s="2">
        <v>-4.3458182048417442E-2</v>
      </c>
      <c r="AQ33" s="30" t="s">
        <v>24</v>
      </c>
      <c r="AR33" s="32" t="s">
        <v>25</v>
      </c>
      <c r="AS33" s="21">
        <v>12647</v>
      </c>
      <c r="AT33" s="44">
        <v>1200702870</v>
      </c>
      <c r="AU33" s="45">
        <v>1040174731</v>
      </c>
      <c r="AV33" s="112">
        <v>12462</v>
      </c>
      <c r="AW33" s="115">
        <v>1300790420</v>
      </c>
      <c r="AX33" s="114">
        <v>1138668544</v>
      </c>
      <c r="AY33" s="10">
        <v>-185</v>
      </c>
      <c r="AZ33" s="19">
        <v>100087550</v>
      </c>
      <c r="BA33" s="12">
        <v>98493813</v>
      </c>
      <c r="BB33" s="1">
        <v>-1.4627975013837273E-2</v>
      </c>
      <c r="BC33" s="6">
        <v>8.3357467114241177E-2</v>
      </c>
      <c r="BD33" s="2">
        <v>9.4689680555218175E-2</v>
      </c>
    </row>
    <row r="34" spans="1:56" ht="21" customHeight="1">
      <c r="A34" s="33" t="s">
        <v>113</v>
      </c>
      <c r="B34" s="36" t="s">
        <v>114</v>
      </c>
      <c r="C34" s="22">
        <v>326</v>
      </c>
      <c r="D34" s="48">
        <v>81898090</v>
      </c>
      <c r="E34" s="49">
        <v>80333828</v>
      </c>
      <c r="F34" s="54">
        <v>324</v>
      </c>
      <c r="G34" s="55">
        <v>87690200</v>
      </c>
      <c r="H34" s="134">
        <v>85953193</v>
      </c>
      <c r="I34" s="14">
        <v>-2</v>
      </c>
      <c r="J34" s="14">
        <v>5792110</v>
      </c>
      <c r="K34" s="15">
        <v>5619365</v>
      </c>
      <c r="L34" s="7">
        <v>-6.1349693251533744E-3</v>
      </c>
      <c r="M34" s="8">
        <v>7.0723383170474427E-2</v>
      </c>
      <c r="N34" s="9">
        <v>6.9950170929237929E-2</v>
      </c>
      <c r="O34" s="33" t="s">
        <v>113</v>
      </c>
      <c r="P34" s="36" t="s">
        <v>114</v>
      </c>
      <c r="Q34" s="22">
        <v>10</v>
      </c>
      <c r="R34" s="48">
        <v>32943360</v>
      </c>
      <c r="S34" s="49">
        <v>32622299</v>
      </c>
      <c r="T34" s="76">
        <v>10</v>
      </c>
      <c r="U34" s="77">
        <v>34802000</v>
      </c>
      <c r="V34" s="78">
        <v>34480939</v>
      </c>
      <c r="W34" s="13">
        <v>0</v>
      </c>
      <c r="X34" s="14">
        <v>1858640</v>
      </c>
      <c r="Y34" s="15">
        <v>1858640</v>
      </c>
      <c r="Z34" s="7">
        <v>0</v>
      </c>
      <c r="AA34" s="8">
        <v>5.6419260209037571E-2</v>
      </c>
      <c r="AB34" s="9">
        <v>5.6974525308593364E-2</v>
      </c>
      <c r="AC34" s="33" t="s">
        <v>113</v>
      </c>
      <c r="AD34" s="36" t="s">
        <v>114</v>
      </c>
      <c r="AE34" s="22">
        <v>16</v>
      </c>
      <c r="AF34" s="48">
        <v>3513950</v>
      </c>
      <c r="AG34" s="49">
        <v>3513460</v>
      </c>
      <c r="AH34" s="96">
        <v>17</v>
      </c>
      <c r="AI34" s="97">
        <v>3633710</v>
      </c>
      <c r="AJ34" s="98">
        <v>3633220</v>
      </c>
      <c r="AK34" s="13">
        <v>1</v>
      </c>
      <c r="AL34" s="14">
        <v>119760</v>
      </c>
      <c r="AM34" s="15">
        <v>119760</v>
      </c>
      <c r="AN34" s="7">
        <v>6.25E-2</v>
      </c>
      <c r="AO34" s="8">
        <v>3.4081304514862194E-2</v>
      </c>
      <c r="AP34" s="9">
        <v>3.4086057618416037E-2</v>
      </c>
      <c r="AQ34" s="33" t="s">
        <v>113</v>
      </c>
      <c r="AR34" s="36" t="s">
        <v>114</v>
      </c>
      <c r="AS34" s="22">
        <v>300</v>
      </c>
      <c r="AT34" s="48">
        <v>45440780</v>
      </c>
      <c r="AU34" s="49">
        <v>44198069</v>
      </c>
      <c r="AV34" s="116">
        <v>297</v>
      </c>
      <c r="AW34" s="117">
        <v>49254490</v>
      </c>
      <c r="AX34" s="118">
        <v>47839034</v>
      </c>
      <c r="AY34" s="13">
        <v>-3</v>
      </c>
      <c r="AZ34" s="14">
        <v>3813710</v>
      </c>
      <c r="BA34" s="15">
        <v>3640965</v>
      </c>
      <c r="BB34" s="7">
        <v>-0.01</v>
      </c>
      <c r="BC34" s="8">
        <v>8.3927036463722668E-2</v>
      </c>
      <c r="BD34" s="9">
        <v>8.2378372684109802E-2</v>
      </c>
    </row>
    <row r="35" spans="1:56" ht="21" customHeight="1">
      <c r="A35" s="30" t="s">
        <v>115</v>
      </c>
      <c r="B35" s="32" t="s">
        <v>23</v>
      </c>
      <c r="C35" s="23">
        <v>43814</v>
      </c>
      <c r="D35" s="42">
        <v>8079874170</v>
      </c>
      <c r="E35" s="43">
        <v>6719697130</v>
      </c>
      <c r="F35" s="56">
        <v>43228</v>
      </c>
      <c r="G35" s="57">
        <v>8941056550</v>
      </c>
      <c r="H35" s="135">
        <v>7313706140</v>
      </c>
      <c r="I35" s="17">
        <v>-586</v>
      </c>
      <c r="J35" s="17">
        <v>861182380</v>
      </c>
      <c r="K35" s="18">
        <v>594009010</v>
      </c>
      <c r="L35" s="3">
        <v>-1.337472040900169E-2</v>
      </c>
      <c r="M35" s="4">
        <v>0.10658363755187043</v>
      </c>
      <c r="N35" s="5">
        <v>8.8398182017468394E-2</v>
      </c>
      <c r="O35" s="30" t="s">
        <v>115</v>
      </c>
      <c r="P35" s="32" t="s">
        <v>23</v>
      </c>
      <c r="Q35" s="23">
        <v>2626</v>
      </c>
      <c r="R35" s="42">
        <v>2922844360</v>
      </c>
      <c r="S35" s="43">
        <v>2292768394</v>
      </c>
      <c r="T35" s="72">
        <v>2654</v>
      </c>
      <c r="U35" s="75">
        <v>3103564710</v>
      </c>
      <c r="V35" s="74">
        <v>2417786387</v>
      </c>
      <c r="W35" s="16">
        <v>28</v>
      </c>
      <c r="X35" s="17">
        <v>180720350</v>
      </c>
      <c r="Y35" s="18">
        <v>125017993</v>
      </c>
      <c r="Z35" s="3">
        <v>1.0662604722010662E-2</v>
      </c>
      <c r="AA35" s="4">
        <v>6.1830302178662706E-2</v>
      </c>
      <c r="AB35" s="5">
        <v>5.4527091932688253E-2</v>
      </c>
      <c r="AC35" s="30" t="s">
        <v>115</v>
      </c>
      <c r="AD35" s="32" t="s">
        <v>23</v>
      </c>
      <c r="AE35" s="23">
        <v>3170</v>
      </c>
      <c r="AF35" s="42">
        <v>992438610</v>
      </c>
      <c r="AG35" s="43">
        <v>866975147</v>
      </c>
      <c r="AH35" s="92">
        <v>3176</v>
      </c>
      <c r="AI35" s="95">
        <v>1063985500</v>
      </c>
      <c r="AJ35" s="94">
        <v>931670651</v>
      </c>
      <c r="AK35" s="16">
        <v>6</v>
      </c>
      <c r="AL35" s="17">
        <v>71546890</v>
      </c>
      <c r="AM35" s="18">
        <v>64695504</v>
      </c>
      <c r="AN35" s="3">
        <v>1.8927444794952682E-3</v>
      </c>
      <c r="AO35" s="4">
        <v>7.2092005771520723E-2</v>
      </c>
      <c r="AP35" s="5">
        <v>7.4622097558235997E-2</v>
      </c>
      <c r="AQ35" s="30" t="s">
        <v>115</v>
      </c>
      <c r="AR35" s="32" t="s">
        <v>23</v>
      </c>
      <c r="AS35" s="23">
        <v>38018</v>
      </c>
      <c r="AT35" s="42">
        <v>4164591200</v>
      </c>
      <c r="AU35" s="43">
        <v>3559953589</v>
      </c>
      <c r="AV35" s="112">
        <v>37398</v>
      </c>
      <c r="AW35" s="115">
        <v>4773506340</v>
      </c>
      <c r="AX35" s="114">
        <v>3964249102</v>
      </c>
      <c r="AY35" s="16">
        <v>-620</v>
      </c>
      <c r="AZ35" s="17">
        <v>608915140</v>
      </c>
      <c r="BA35" s="18">
        <v>404295513</v>
      </c>
      <c r="BB35" s="3">
        <v>-1.6308064600978483E-2</v>
      </c>
      <c r="BC35" s="4">
        <v>0.14621246378275976</v>
      </c>
      <c r="BD35" s="5">
        <v>0.11356763589537909</v>
      </c>
    </row>
    <row r="36" spans="1:56" ht="21" customHeight="1">
      <c r="A36" s="30" t="s">
        <v>116</v>
      </c>
      <c r="B36" s="32" t="s">
        <v>117</v>
      </c>
      <c r="C36" s="21">
        <v>193</v>
      </c>
      <c r="D36" s="44">
        <v>30126670</v>
      </c>
      <c r="E36" s="45">
        <v>24106728</v>
      </c>
      <c r="F36" s="52">
        <v>191</v>
      </c>
      <c r="G36" s="53">
        <v>31204160</v>
      </c>
      <c r="H36" s="133">
        <v>24952901</v>
      </c>
      <c r="I36" s="19">
        <v>-2</v>
      </c>
      <c r="J36" s="19">
        <v>1077490</v>
      </c>
      <c r="K36" s="12">
        <v>846173</v>
      </c>
      <c r="L36" s="1">
        <v>-1.0362694300518135E-2</v>
      </c>
      <c r="M36" s="6">
        <v>3.5765320229550764E-2</v>
      </c>
      <c r="N36" s="2">
        <v>3.510111368079484E-2</v>
      </c>
      <c r="O36" s="30" t="s">
        <v>116</v>
      </c>
      <c r="P36" s="32" t="s">
        <v>117</v>
      </c>
      <c r="Q36" s="21">
        <v>23</v>
      </c>
      <c r="R36" s="44">
        <v>2070530</v>
      </c>
      <c r="S36" s="45">
        <v>533094</v>
      </c>
      <c r="T36" s="72">
        <v>23</v>
      </c>
      <c r="U36" s="75">
        <v>2109700</v>
      </c>
      <c r="V36" s="74">
        <v>572451</v>
      </c>
      <c r="W36" s="10">
        <v>0</v>
      </c>
      <c r="X36" s="19">
        <v>39170</v>
      </c>
      <c r="Y36" s="12">
        <v>39357</v>
      </c>
      <c r="Z36" s="1">
        <v>0</v>
      </c>
      <c r="AA36" s="6">
        <v>1.8917861610312336E-2</v>
      </c>
      <c r="AB36" s="2">
        <v>7.3827505092910445E-2</v>
      </c>
      <c r="AC36" s="30" t="s">
        <v>116</v>
      </c>
      <c r="AD36" s="32" t="s">
        <v>117</v>
      </c>
      <c r="AE36" s="21">
        <v>9</v>
      </c>
      <c r="AF36" s="44">
        <v>669460</v>
      </c>
      <c r="AG36" s="45">
        <v>669460</v>
      </c>
      <c r="AH36" s="92">
        <v>7</v>
      </c>
      <c r="AI36" s="95">
        <v>229620</v>
      </c>
      <c r="AJ36" s="94">
        <v>229620</v>
      </c>
      <c r="AK36" s="10">
        <v>-2</v>
      </c>
      <c r="AL36" s="19">
        <v>-439840</v>
      </c>
      <c r="AM36" s="12">
        <v>-439840</v>
      </c>
      <c r="AN36" s="1">
        <v>-0.22222222222222221</v>
      </c>
      <c r="AO36" s="6">
        <v>-0.65700714008305205</v>
      </c>
      <c r="AP36" s="2">
        <v>-0.65700714008305205</v>
      </c>
      <c r="AQ36" s="30" t="s">
        <v>116</v>
      </c>
      <c r="AR36" s="32" t="s">
        <v>117</v>
      </c>
      <c r="AS36" s="21">
        <v>161</v>
      </c>
      <c r="AT36" s="44">
        <v>27386680</v>
      </c>
      <c r="AU36" s="45">
        <v>22904174</v>
      </c>
      <c r="AV36" s="112">
        <v>161</v>
      </c>
      <c r="AW36" s="115">
        <v>28864840</v>
      </c>
      <c r="AX36" s="114">
        <v>24150830</v>
      </c>
      <c r="AY36" s="10">
        <v>0</v>
      </c>
      <c r="AZ36" s="19">
        <v>1478160</v>
      </c>
      <c r="BA36" s="12">
        <v>1246656</v>
      </c>
      <c r="BB36" s="1">
        <v>0</v>
      </c>
      <c r="BC36" s="6">
        <v>5.3973683557116084E-2</v>
      </c>
      <c r="BD36" s="2">
        <v>5.4429205785810043E-2</v>
      </c>
    </row>
    <row r="37" spans="1:56" ht="21" customHeight="1">
      <c r="A37" s="33" t="s">
        <v>30</v>
      </c>
      <c r="B37" s="36" t="s">
        <v>31</v>
      </c>
      <c r="C37" s="22">
        <v>28177</v>
      </c>
      <c r="D37" s="48">
        <v>9650089790</v>
      </c>
      <c r="E37" s="49">
        <v>8495548412</v>
      </c>
      <c r="F37" s="54">
        <v>27792</v>
      </c>
      <c r="G37" s="55">
        <v>10436959540</v>
      </c>
      <c r="H37" s="134">
        <v>9075746560</v>
      </c>
      <c r="I37" s="14">
        <v>-385</v>
      </c>
      <c r="J37" s="14">
        <v>786869750</v>
      </c>
      <c r="K37" s="15">
        <v>580198148</v>
      </c>
      <c r="L37" s="7">
        <v>-1.3663626361926393E-2</v>
      </c>
      <c r="M37" s="8">
        <v>8.1540148032135565E-2</v>
      </c>
      <c r="N37" s="9">
        <v>6.829437251872611E-2</v>
      </c>
      <c r="O37" s="33" t="s">
        <v>30</v>
      </c>
      <c r="P37" s="36" t="s">
        <v>31</v>
      </c>
      <c r="Q37" s="22">
        <v>1586</v>
      </c>
      <c r="R37" s="48">
        <v>3648139260</v>
      </c>
      <c r="S37" s="49">
        <v>3079067171</v>
      </c>
      <c r="T37" s="76">
        <v>1604</v>
      </c>
      <c r="U37" s="77">
        <v>3933789500</v>
      </c>
      <c r="V37" s="78">
        <v>3324823030</v>
      </c>
      <c r="W37" s="13">
        <v>18</v>
      </c>
      <c r="X37" s="14">
        <v>285650240</v>
      </c>
      <c r="Y37" s="15">
        <v>245755859</v>
      </c>
      <c r="Z37" s="7">
        <v>1.1349306431273645E-2</v>
      </c>
      <c r="AA37" s="8">
        <v>7.8300256553254496E-2</v>
      </c>
      <c r="AB37" s="9">
        <v>7.9815036617140428E-2</v>
      </c>
      <c r="AC37" s="33" t="s">
        <v>30</v>
      </c>
      <c r="AD37" s="36" t="s">
        <v>31</v>
      </c>
      <c r="AE37" s="22">
        <v>4901</v>
      </c>
      <c r="AF37" s="48">
        <v>1750176400</v>
      </c>
      <c r="AG37" s="49">
        <v>1746828899</v>
      </c>
      <c r="AH37" s="96">
        <v>4925</v>
      </c>
      <c r="AI37" s="97">
        <v>1771670550</v>
      </c>
      <c r="AJ37" s="98">
        <v>1768250505</v>
      </c>
      <c r="AK37" s="13">
        <v>24</v>
      </c>
      <c r="AL37" s="14">
        <v>21494150</v>
      </c>
      <c r="AM37" s="15">
        <v>21421606</v>
      </c>
      <c r="AN37" s="7">
        <v>4.896959804121608E-3</v>
      </c>
      <c r="AO37" s="8">
        <v>1.2281133490315605E-2</v>
      </c>
      <c r="AP37" s="9">
        <v>1.2263139230329392E-2</v>
      </c>
      <c r="AQ37" s="33" t="s">
        <v>30</v>
      </c>
      <c r="AR37" s="36" t="s">
        <v>31</v>
      </c>
      <c r="AS37" s="22">
        <v>21690</v>
      </c>
      <c r="AT37" s="48">
        <v>4251774130</v>
      </c>
      <c r="AU37" s="49">
        <v>3669652342</v>
      </c>
      <c r="AV37" s="116">
        <v>21263</v>
      </c>
      <c r="AW37" s="117">
        <v>4731499490</v>
      </c>
      <c r="AX37" s="118">
        <v>3982673025</v>
      </c>
      <c r="AY37" s="13">
        <v>-427</v>
      </c>
      <c r="AZ37" s="14">
        <v>479725360</v>
      </c>
      <c r="BA37" s="15">
        <v>313020683</v>
      </c>
      <c r="BB37" s="7">
        <v>-1.9686491470723835E-2</v>
      </c>
      <c r="BC37" s="8">
        <v>0.11282945550073235</v>
      </c>
      <c r="BD37" s="9">
        <v>8.5299819663407231E-2</v>
      </c>
    </row>
    <row r="38" spans="1:56" ht="21" customHeight="1">
      <c r="A38" s="30" t="s">
        <v>118</v>
      </c>
      <c r="B38" s="32" t="s">
        <v>40</v>
      </c>
      <c r="C38" s="23">
        <v>19559</v>
      </c>
      <c r="D38" s="42">
        <v>3882648920</v>
      </c>
      <c r="E38" s="43">
        <v>3371339534</v>
      </c>
      <c r="F38" s="56">
        <v>19471</v>
      </c>
      <c r="G38" s="57">
        <v>4293984940</v>
      </c>
      <c r="H38" s="135">
        <v>3747575183</v>
      </c>
      <c r="I38" s="17">
        <v>-88</v>
      </c>
      <c r="J38" s="17">
        <v>411336020</v>
      </c>
      <c r="K38" s="18">
        <v>376235649</v>
      </c>
      <c r="L38" s="3">
        <v>-4.4992075259471347E-3</v>
      </c>
      <c r="M38" s="4">
        <v>0.10594211026424712</v>
      </c>
      <c r="N38" s="5">
        <v>0.11159826686266955</v>
      </c>
      <c r="O38" s="30" t="s">
        <v>118</v>
      </c>
      <c r="P38" s="32" t="s">
        <v>40</v>
      </c>
      <c r="Q38" s="23">
        <v>1031</v>
      </c>
      <c r="R38" s="42">
        <v>579883860</v>
      </c>
      <c r="S38" s="43">
        <v>411213492</v>
      </c>
      <c r="T38" s="72">
        <v>1040</v>
      </c>
      <c r="U38" s="75">
        <v>643628340</v>
      </c>
      <c r="V38" s="74">
        <v>471475839</v>
      </c>
      <c r="W38" s="16">
        <v>9</v>
      </c>
      <c r="X38" s="17">
        <v>63744480</v>
      </c>
      <c r="Y38" s="18">
        <v>60262347</v>
      </c>
      <c r="Z38" s="3">
        <v>8.7293889427740058E-3</v>
      </c>
      <c r="AA38" s="4">
        <v>0.10992628765353117</v>
      </c>
      <c r="AB38" s="5">
        <v>0.14654759187716535</v>
      </c>
      <c r="AC38" s="30" t="s">
        <v>118</v>
      </c>
      <c r="AD38" s="32" t="s">
        <v>40</v>
      </c>
      <c r="AE38" s="23">
        <v>971</v>
      </c>
      <c r="AF38" s="42">
        <v>159056140</v>
      </c>
      <c r="AG38" s="43">
        <v>155718560</v>
      </c>
      <c r="AH38" s="92">
        <v>994</v>
      </c>
      <c r="AI38" s="95">
        <v>158393830</v>
      </c>
      <c r="AJ38" s="94">
        <v>155373895</v>
      </c>
      <c r="AK38" s="16">
        <v>23</v>
      </c>
      <c r="AL38" s="17">
        <v>-662310</v>
      </c>
      <c r="AM38" s="18">
        <v>-344665</v>
      </c>
      <c r="AN38" s="3">
        <v>2.368692070030896E-2</v>
      </c>
      <c r="AO38" s="4">
        <v>-4.1640014651430617E-3</v>
      </c>
      <c r="AP38" s="5">
        <v>-2.2133841977475259E-3</v>
      </c>
      <c r="AQ38" s="30" t="s">
        <v>118</v>
      </c>
      <c r="AR38" s="32" t="s">
        <v>40</v>
      </c>
      <c r="AS38" s="23">
        <v>17557</v>
      </c>
      <c r="AT38" s="42">
        <v>3143708920</v>
      </c>
      <c r="AU38" s="43">
        <v>2804407482</v>
      </c>
      <c r="AV38" s="112">
        <v>17437</v>
      </c>
      <c r="AW38" s="115">
        <v>3491962770</v>
      </c>
      <c r="AX38" s="114">
        <v>3120725449</v>
      </c>
      <c r="AY38" s="16">
        <v>-120</v>
      </c>
      <c r="AZ38" s="17">
        <v>348253850</v>
      </c>
      <c r="BA38" s="18">
        <v>316317967</v>
      </c>
      <c r="BB38" s="3">
        <v>-6.8348806743748934E-3</v>
      </c>
      <c r="BC38" s="4">
        <v>0.11077802012280449</v>
      </c>
      <c r="BD38" s="5">
        <v>0.11279315471459721</v>
      </c>
    </row>
    <row r="39" spans="1:56" ht="21" customHeight="1">
      <c r="A39" s="30" t="s">
        <v>19</v>
      </c>
      <c r="B39" s="32" t="s">
        <v>20</v>
      </c>
      <c r="C39" s="21">
        <v>6037</v>
      </c>
      <c r="D39" s="44">
        <v>1272744030</v>
      </c>
      <c r="E39" s="45">
        <v>1117310400</v>
      </c>
      <c r="F39" s="52">
        <v>6137</v>
      </c>
      <c r="G39" s="53">
        <v>1414015840</v>
      </c>
      <c r="H39" s="133">
        <v>1240548149</v>
      </c>
      <c r="I39" s="19">
        <v>100</v>
      </c>
      <c r="J39" s="19">
        <v>141271810</v>
      </c>
      <c r="K39" s="12">
        <v>123237749</v>
      </c>
      <c r="L39" s="1">
        <v>1.6564518800728838E-2</v>
      </c>
      <c r="M39" s="6">
        <v>0.11099781784087411</v>
      </c>
      <c r="N39" s="2">
        <v>0.11029857862237745</v>
      </c>
      <c r="O39" s="30" t="s">
        <v>19</v>
      </c>
      <c r="P39" s="32" t="s">
        <v>20</v>
      </c>
      <c r="Q39" s="21">
        <v>321</v>
      </c>
      <c r="R39" s="44">
        <v>143862290</v>
      </c>
      <c r="S39" s="45">
        <v>84409141</v>
      </c>
      <c r="T39" s="72">
        <v>323</v>
      </c>
      <c r="U39" s="75">
        <v>160629860</v>
      </c>
      <c r="V39" s="74">
        <v>87711654</v>
      </c>
      <c r="W39" s="10">
        <v>2</v>
      </c>
      <c r="X39" s="19">
        <v>16767570</v>
      </c>
      <c r="Y39" s="12">
        <v>3302513</v>
      </c>
      <c r="Z39" s="1">
        <v>6.2305295950155761E-3</v>
      </c>
      <c r="AA39" s="6">
        <v>0.11655292015718643</v>
      </c>
      <c r="AB39" s="2">
        <v>3.9125063480980098E-2</v>
      </c>
      <c r="AC39" s="30" t="s">
        <v>19</v>
      </c>
      <c r="AD39" s="32" t="s">
        <v>20</v>
      </c>
      <c r="AE39" s="21">
        <v>286</v>
      </c>
      <c r="AF39" s="44">
        <v>30179080</v>
      </c>
      <c r="AG39" s="45">
        <v>30075970</v>
      </c>
      <c r="AH39" s="92">
        <v>300</v>
      </c>
      <c r="AI39" s="95">
        <v>31573030</v>
      </c>
      <c r="AJ39" s="94">
        <v>31468740</v>
      </c>
      <c r="AK39" s="10">
        <v>14</v>
      </c>
      <c r="AL39" s="19">
        <v>1393950</v>
      </c>
      <c r="AM39" s="12">
        <v>1392770</v>
      </c>
      <c r="AN39" s="1">
        <v>4.8951048951048952E-2</v>
      </c>
      <c r="AO39" s="6">
        <v>4.6189280786558103E-2</v>
      </c>
      <c r="AP39" s="2">
        <v>4.6308398365871493E-2</v>
      </c>
      <c r="AQ39" s="30" t="s">
        <v>19</v>
      </c>
      <c r="AR39" s="32" t="s">
        <v>20</v>
      </c>
      <c r="AS39" s="21">
        <v>5430</v>
      </c>
      <c r="AT39" s="44">
        <v>1098702660</v>
      </c>
      <c r="AU39" s="45">
        <v>1002825289</v>
      </c>
      <c r="AV39" s="112">
        <v>5514</v>
      </c>
      <c r="AW39" s="115">
        <v>1221812950</v>
      </c>
      <c r="AX39" s="114">
        <v>1121367755</v>
      </c>
      <c r="AY39" s="10">
        <v>84</v>
      </c>
      <c r="AZ39" s="19">
        <v>123110290</v>
      </c>
      <c r="BA39" s="12">
        <v>118542466</v>
      </c>
      <c r="BB39" s="1">
        <v>1.5469613259668509E-2</v>
      </c>
      <c r="BC39" s="6">
        <v>0.1120505979297438</v>
      </c>
      <c r="BD39" s="2">
        <v>0.11820849284545715</v>
      </c>
    </row>
    <row r="40" spans="1:56" ht="21" customHeight="1">
      <c r="A40" s="33" t="s">
        <v>119</v>
      </c>
      <c r="B40" s="36" t="s">
        <v>18</v>
      </c>
      <c r="C40" s="22">
        <v>6261</v>
      </c>
      <c r="D40" s="48">
        <v>648454890</v>
      </c>
      <c r="E40" s="49">
        <v>526144667</v>
      </c>
      <c r="F40" s="54">
        <v>6360</v>
      </c>
      <c r="G40" s="55">
        <v>733872410</v>
      </c>
      <c r="H40" s="134">
        <v>604748760</v>
      </c>
      <c r="I40" s="14">
        <v>99</v>
      </c>
      <c r="J40" s="14">
        <v>85417520</v>
      </c>
      <c r="K40" s="15">
        <v>78604093</v>
      </c>
      <c r="L40" s="7">
        <v>1.5812170579779589E-2</v>
      </c>
      <c r="M40" s="8">
        <v>0.13172469098043196</v>
      </c>
      <c r="N40" s="9">
        <v>0.14939635033875578</v>
      </c>
      <c r="O40" s="33" t="s">
        <v>119</v>
      </c>
      <c r="P40" s="36" t="s">
        <v>18</v>
      </c>
      <c r="Q40" s="22">
        <v>776</v>
      </c>
      <c r="R40" s="48">
        <v>174674680</v>
      </c>
      <c r="S40" s="49">
        <v>122966085</v>
      </c>
      <c r="T40" s="76">
        <v>788</v>
      </c>
      <c r="U40" s="77">
        <v>181428830</v>
      </c>
      <c r="V40" s="78">
        <v>128039455</v>
      </c>
      <c r="W40" s="13">
        <v>12</v>
      </c>
      <c r="X40" s="14">
        <v>6754150</v>
      </c>
      <c r="Y40" s="15">
        <v>5073370</v>
      </c>
      <c r="Z40" s="7">
        <v>1.5463917525773196E-2</v>
      </c>
      <c r="AA40" s="8">
        <v>3.8667023749521107E-2</v>
      </c>
      <c r="AB40" s="9">
        <v>4.1258286786962438E-2</v>
      </c>
      <c r="AC40" s="33" t="s">
        <v>119</v>
      </c>
      <c r="AD40" s="36" t="s">
        <v>18</v>
      </c>
      <c r="AE40" s="22">
        <v>447</v>
      </c>
      <c r="AF40" s="48">
        <v>92577440</v>
      </c>
      <c r="AG40" s="49">
        <v>85209139</v>
      </c>
      <c r="AH40" s="96">
        <v>452</v>
      </c>
      <c r="AI40" s="97">
        <v>129726330</v>
      </c>
      <c r="AJ40" s="98">
        <v>123142883</v>
      </c>
      <c r="AK40" s="13">
        <v>5</v>
      </c>
      <c r="AL40" s="14">
        <v>37148890</v>
      </c>
      <c r="AM40" s="15">
        <v>37933744</v>
      </c>
      <c r="AN40" s="7">
        <v>1.1185682326621925E-2</v>
      </c>
      <c r="AO40" s="8">
        <v>0.40127367963512495</v>
      </c>
      <c r="AP40" s="9">
        <v>0.44518398431417083</v>
      </c>
      <c r="AQ40" s="33" t="s">
        <v>119</v>
      </c>
      <c r="AR40" s="36" t="s">
        <v>18</v>
      </c>
      <c r="AS40" s="22">
        <v>5038</v>
      </c>
      <c r="AT40" s="48">
        <v>381202770</v>
      </c>
      <c r="AU40" s="49">
        <v>317969443</v>
      </c>
      <c r="AV40" s="116">
        <v>5120</v>
      </c>
      <c r="AW40" s="117">
        <v>422717250</v>
      </c>
      <c r="AX40" s="118">
        <v>353566422</v>
      </c>
      <c r="AY40" s="13">
        <v>82</v>
      </c>
      <c r="AZ40" s="14">
        <v>41514480</v>
      </c>
      <c r="BA40" s="15">
        <v>35596979</v>
      </c>
      <c r="BB40" s="7">
        <v>1.627630011909488E-2</v>
      </c>
      <c r="BC40" s="8">
        <v>0.10890393057741947</v>
      </c>
      <c r="BD40" s="9">
        <v>0.11195094303448523</v>
      </c>
    </row>
    <row r="41" spans="1:56" ht="21" customHeight="1">
      <c r="A41" s="30" t="s">
        <v>44</v>
      </c>
      <c r="B41" s="32" t="s">
        <v>45</v>
      </c>
      <c r="C41" s="23">
        <v>3479</v>
      </c>
      <c r="D41" s="42">
        <v>1336149650</v>
      </c>
      <c r="E41" s="43">
        <v>971757309</v>
      </c>
      <c r="F41" s="56">
        <v>3475</v>
      </c>
      <c r="G41" s="57">
        <v>1422975930</v>
      </c>
      <c r="H41" s="135">
        <v>1071379199</v>
      </c>
      <c r="I41" s="17">
        <v>-4</v>
      </c>
      <c r="J41" s="17">
        <v>86826280</v>
      </c>
      <c r="K41" s="18">
        <v>99621890</v>
      </c>
      <c r="L41" s="3">
        <v>-1.1497556769186547E-3</v>
      </c>
      <c r="M41" s="4">
        <v>6.4982451628827653E-2</v>
      </c>
      <c r="N41" s="5">
        <v>0.10251725310151488</v>
      </c>
      <c r="O41" s="30" t="s">
        <v>44</v>
      </c>
      <c r="P41" s="32" t="s">
        <v>45</v>
      </c>
      <c r="Q41" s="23">
        <v>623</v>
      </c>
      <c r="R41" s="42">
        <v>353406390</v>
      </c>
      <c r="S41" s="43">
        <v>215204825</v>
      </c>
      <c r="T41" s="72">
        <v>622</v>
      </c>
      <c r="U41" s="75">
        <v>359161110</v>
      </c>
      <c r="V41" s="74">
        <v>234467732</v>
      </c>
      <c r="W41" s="16">
        <v>-1</v>
      </c>
      <c r="X41" s="17">
        <v>5754720</v>
      </c>
      <c r="Y41" s="18">
        <v>19262907</v>
      </c>
      <c r="Z41" s="3">
        <v>-1.6051364365971107E-3</v>
      </c>
      <c r="AA41" s="4">
        <v>1.6283576536349556E-2</v>
      </c>
      <c r="AB41" s="5">
        <v>8.950964273222034E-2</v>
      </c>
      <c r="AC41" s="30" t="s">
        <v>44</v>
      </c>
      <c r="AD41" s="32" t="s">
        <v>45</v>
      </c>
      <c r="AE41" s="23">
        <v>445</v>
      </c>
      <c r="AF41" s="42">
        <v>303227460</v>
      </c>
      <c r="AG41" s="43">
        <v>131000549</v>
      </c>
      <c r="AH41" s="92">
        <v>422</v>
      </c>
      <c r="AI41" s="95">
        <v>304117440</v>
      </c>
      <c r="AJ41" s="94">
        <v>137655855</v>
      </c>
      <c r="AK41" s="16">
        <v>-23</v>
      </c>
      <c r="AL41" s="17">
        <v>889980</v>
      </c>
      <c r="AM41" s="18">
        <v>6655306</v>
      </c>
      <c r="AN41" s="3">
        <v>-5.1685393258426963E-2</v>
      </c>
      <c r="AO41" s="4">
        <v>2.9350244202817253E-3</v>
      </c>
      <c r="AP41" s="5">
        <v>5.0803649685468112E-2</v>
      </c>
      <c r="AQ41" s="30" t="s">
        <v>44</v>
      </c>
      <c r="AR41" s="32" t="s">
        <v>45</v>
      </c>
      <c r="AS41" s="23">
        <v>2411</v>
      </c>
      <c r="AT41" s="42">
        <v>679515800</v>
      </c>
      <c r="AU41" s="43">
        <v>625551935</v>
      </c>
      <c r="AV41" s="112">
        <v>2431</v>
      </c>
      <c r="AW41" s="115">
        <v>759697380</v>
      </c>
      <c r="AX41" s="114">
        <v>699255612</v>
      </c>
      <c r="AY41" s="16">
        <v>20</v>
      </c>
      <c r="AZ41" s="17">
        <v>80181580</v>
      </c>
      <c r="BA41" s="18">
        <v>73703677</v>
      </c>
      <c r="BB41" s="3">
        <v>8.2953131480713403E-3</v>
      </c>
      <c r="BC41" s="4">
        <v>0.11799810983055876</v>
      </c>
      <c r="BD41" s="5">
        <v>0.11782183520861461</v>
      </c>
    </row>
    <row r="42" spans="1:56" ht="21" customHeight="1">
      <c r="A42" s="30" t="s">
        <v>28</v>
      </c>
      <c r="B42" s="32" t="s">
        <v>29</v>
      </c>
      <c r="C42" s="21">
        <v>8011</v>
      </c>
      <c r="D42" s="44">
        <v>11164307020</v>
      </c>
      <c r="E42" s="45">
        <v>7416287915</v>
      </c>
      <c r="F42" s="52">
        <v>7690</v>
      </c>
      <c r="G42" s="53">
        <v>11145798770</v>
      </c>
      <c r="H42" s="133">
        <v>7393902805</v>
      </c>
      <c r="I42" s="19">
        <v>-321</v>
      </c>
      <c r="J42" s="19">
        <v>-18508250</v>
      </c>
      <c r="K42" s="12">
        <v>-22385110</v>
      </c>
      <c r="L42" s="1">
        <v>-4.0069903882162028E-2</v>
      </c>
      <c r="M42" s="6">
        <v>-1.6578055374904944E-3</v>
      </c>
      <c r="N42" s="2">
        <v>-3.0183712197478785E-3</v>
      </c>
      <c r="O42" s="30" t="s">
        <v>28</v>
      </c>
      <c r="P42" s="32" t="s">
        <v>29</v>
      </c>
      <c r="Q42" s="21">
        <v>319</v>
      </c>
      <c r="R42" s="44">
        <v>2066730380</v>
      </c>
      <c r="S42" s="45">
        <v>416447266</v>
      </c>
      <c r="T42" s="72">
        <v>322</v>
      </c>
      <c r="U42" s="75">
        <v>2123779700</v>
      </c>
      <c r="V42" s="74">
        <v>423119740</v>
      </c>
      <c r="W42" s="10">
        <v>3</v>
      </c>
      <c r="X42" s="19">
        <v>57049320</v>
      </c>
      <c r="Y42" s="12">
        <v>6672474</v>
      </c>
      <c r="Z42" s="1">
        <v>9.4043887147335428E-3</v>
      </c>
      <c r="AA42" s="6">
        <v>2.7603658683335367E-2</v>
      </c>
      <c r="AB42" s="2">
        <v>1.602237436708253E-2</v>
      </c>
      <c r="AC42" s="30" t="s">
        <v>28</v>
      </c>
      <c r="AD42" s="32" t="s">
        <v>29</v>
      </c>
      <c r="AE42" s="21">
        <v>769</v>
      </c>
      <c r="AF42" s="44">
        <v>86661520</v>
      </c>
      <c r="AG42" s="45">
        <v>86564730</v>
      </c>
      <c r="AH42" s="92">
        <v>739</v>
      </c>
      <c r="AI42" s="95">
        <v>86309460</v>
      </c>
      <c r="AJ42" s="94">
        <v>86157890</v>
      </c>
      <c r="AK42" s="10">
        <v>-30</v>
      </c>
      <c r="AL42" s="19">
        <v>-352060</v>
      </c>
      <c r="AM42" s="12">
        <v>-406840</v>
      </c>
      <c r="AN42" s="1">
        <v>-3.9011703511053319E-2</v>
      </c>
      <c r="AO42" s="6">
        <v>-4.0624720175690436E-3</v>
      </c>
      <c r="AP42" s="2">
        <v>-4.6998356027911133E-3</v>
      </c>
      <c r="AQ42" s="30" t="s">
        <v>28</v>
      </c>
      <c r="AR42" s="32" t="s">
        <v>29</v>
      </c>
      <c r="AS42" s="21">
        <v>6923</v>
      </c>
      <c r="AT42" s="44">
        <v>9010915120</v>
      </c>
      <c r="AU42" s="45">
        <v>6913275919</v>
      </c>
      <c r="AV42" s="112">
        <v>6629</v>
      </c>
      <c r="AW42" s="115">
        <v>8935709610</v>
      </c>
      <c r="AX42" s="114">
        <v>6884625175</v>
      </c>
      <c r="AY42" s="10">
        <v>-294</v>
      </c>
      <c r="AZ42" s="19">
        <v>-75205510</v>
      </c>
      <c r="BA42" s="12">
        <v>-28650744</v>
      </c>
      <c r="BB42" s="1">
        <v>-4.2467138523761376E-2</v>
      </c>
      <c r="BC42" s="6">
        <v>-8.3460457676578365E-3</v>
      </c>
      <c r="BD42" s="2">
        <v>-4.1443078991333397E-3</v>
      </c>
    </row>
    <row r="43" spans="1:56" ht="21" customHeight="1">
      <c r="A43" s="33" t="s">
        <v>34</v>
      </c>
      <c r="B43" s="36" t="s">
        <v>35</v>
      </c>
      <c r="C43" s="22">
        <v>1962</v>
      </c>
      <c r="D43" s="48">
        <v>582819970</v>
      </c>
      <c r="E43" s="49">
        <v>392180459</v>
      </c>
      <c r="F43" s="54">
        <v>2008</v>
      </c>
      <c r="G43" s="55">
        <v>785161200</v>
      </c>
      <c r="H43" s="134">
        <v>534823503</v>
      </c>
      <c r="I43" s="14">
        <v>46</v>
      </c>
      <c r="J43" s="14">
        <v>202341230</v>
      </c>
      <c r="K43" s="15">
        <v>142643044</v>
      </c>
      <c r="L43" s="7">
        <v>2.3445463812436288E-2</v>
      </c>
      <c r="M43" s="8">
        <v>0.34717621292214818</v>
      </c>
      <c r="N43" s="9">
        <v>0.36371787713165993</v>
      </c>
      <c r="O43" s="33" t="s">
        <v>34</v>
      </c>
      <c r="P43" s="36" t="s">
        <v>35</v>
      </c>
      <c r="Q43" s="22">
        <v>250</v>
      </c>
      <c r="R43" s="48">
        <v>334418770</v>
      </c>
      <c r="S43" s="49">
        <v>198883121</v>
      </c>
      <c r="T43" s="76">
        <v>264</v>
      </c>
      <c r="U43" s="77">
        <v>351787240</v>
      </c>
      <c r="V43" s="78">
        <v>237238456</v>
      </c>
      <c r="W43" s="13">
        <v>14</v>
      </c>
      <c r="X43" s="14">
        <v>17368470</v>
      </c>
      <c r="Y43" s="15">
        <v>38355335</v>
      </c>
      <c r="Z43" s="7">
        <v>5.6000000000000001E-2</v>
      </c>
      <c r="AA43" s="8">
        <v>5.1936289341653882E-2</v>
      </c>
      <c r="AB43" s="9">
        <v>0.1928536459360973</v>
      </c>
      <c r="AC43" s="33" t="s">
        <v>34</v>
      </c>
      <c r="AD43" s="36" t="s">
        <v>35</v>
      </c>
      <c r="AE43" s="22">
        <v>172</v>
      </c>
      <c r="AF43" s="48">
        <v>182244020</v>
      </c>
      <c r="AG43" s="49">
        <v>132895371</v>
      </c>
      <c r="AH43" s="96">
        <v>190</v>
      </c>
      <c r="AI43" s="97">
        <v>367619430</v>
      </c>
      <c r="AJ43" s="98">
        <v>236970997</v>
      </c>
      <c r="AK43" s="13">
        <v>18</v>
      </c>
      <c r="AL43" s="14">
        <v>185375410</v>
      </c>
      <c r="AM43" s="15">
        <v>104075626</v>
      </c>
      <c r="AN43" s="7">
        <v>0.10465116279069768</v>
      </c>
      <c r="AO43" s="8">
        <v>1.0171824019246283</v>
      </c>
      <c r="AP43" s="9">
        <v>0.78313958730737132</v>
      </c>
      <c r="AQ43" s="33" t="s">
        <v>34</v>
      </c>
      <c r="AR43" s="36" t="s">
        <v>35</v>
      </c>
      <c r="AS43" s="22">
        <v>1540</v>
      </c>
      <c r="AT43" s="48">
        <v>66157180</v>
      </c>
      <c r="AU43" s="49">
        <v>60401967</v>
      </c>
      <c r="AV43" s="116">
        <v>1554</v>
      </c>
      <c r="AW43" s="117">
        <v>65754530</v>
      </c>
      <c r="AX43" s="118">
        <v>60614050</v>
      </c>
      <c r="AY43" s="13">
        <v>14</v>
      </c>
      <c r="AZ43" s="14">
        <v>-402650</v>
      </c>
      <c r="BA43" s="15">
        <v>212083</v>
      </c>
      <c r="BB43" s="7">
        <v>9.0909090909090905E-3</v>
      </c>
      <c r="BC43" s="8">
        <v>-6.0862630480924369E-3</v>
      </c>
      <c r="BD43" s="9">
        <v>3.5111936006984672E-3</v>
      </c>
    </row>
    <row r="44" spans="1:56" ht="21" customHeight="1">
      <c r="A44" s="30" t="s">
        <v>120</v>
      </c>
      <c r="B44" s="32" t="s">
        <v>121</v>
      </c>
      <c r="C44" s="23">
        <v>349</v>
      </c>
      <c r="D44" s="42">
        <v>34751630</v>
      </c>
      <c r="E44" s="43">
        <v>32421426</v>
      </c>
      <c r="F44" s="56">
        <v>412</v>
      </c>
      <c r="G44" s="57">
        <v>49079320</v>
      </c>
      <c r="H44" s="135">
        <v>45771396</v>
      </c>
      <c r="I44" s="17">
        <v>63</v>
      </c>
      <c r="J44" s="17">
        <v>14327690</v>
      </c>
      <c r="K44" s="18">
        <v>13349970</v>
      </c>
      <c r="L44" s="3">
        <v>0.18051575931232092</v>
      </c>
      <c r="M44" s="4">
        <v>0.41228828690913205</v>
      </c>
      <c r="N44" s="5">
        <v>0.41176381322647559</v>
      </c>
      <c r="O44" s="30" t="s">
        <v>120</v>
      </c>
      <c r="P44" s="32" t="s">
        <v>121</v>
      </c>
      <c r="Q44" s="23">
        <v>13</v>
      </c>
      <c r="R44" s="42">
        <v>4509850</v>
      </c>
      <c r="S44" s="43">
        <v>3176982</v>
      </c>
      <c r="T44" s="72">
        <v>19</v>
      </c>
      <c r="U44" s="75">
        <v>4629480</v>
      </c>
      <c r="V44" s="74">
        <v>2416326</v>
      </c>
      <c r="W44" s="16">
        <v>6</v>
      </c>
      <c r="X44" s="17">
        <v>119630</v>
      </c>
      <c r="Y44" s="18">
        <v>-760656</v>
      </c>
      <c r="Z44" s="3">
        <v>0.46153846153846156</v>
      </c>
      <c r="AA44" s="4">
        <v>2.6526381143497011E-2</v>
      </c>
      <c r="AB44" s="5">
        <v>-0.2394272299937488</v>
      </c>
      <c r="AC44" s="30" t="s">
        <v>120</v>
      </c>
      <c r="AD44" s="32" t="s">
        <v>121</v>
      </c>
      <c r="AE44" s="23">
        <v>11</v>
      </c>
      <c r="AF44" s="42">
        <v>521280</v>
      </c>
      <c r="AG44" s="43">
        <v>521280</v>
      </c>
      <c r="AH44" s="92">
        <v>12</v>
      </c>
      <c r="AI44" s="95">
        <v>479500</v>
      </c>
      <c r="AJ44" s="94">
        <v>479500</v>
      </c>
      <c r="AK44" s="16">
        <v>1</v>
      </c>
      <c r="AL44" s="17">
        <v>-41780</v>
      </c>
      <c r="AM44" s="18">
        <v>-41780</v>
      </c>
      <c r="AN44" s="3">
        <v>9.0909090909090912E-2</v>
      </c>
      <c r="AO44" s="4">
        <v>-8.0148864333947203E-2</v>
      </c>
      <c r="AP44" s="5">
        <v>-8.0148864333947203E-2</v>
      </c>
      <c r="AQ44" s="30" t="s">
        <v>120</v>
      </c>
      <c r="AR44" s="32" t="s">
        <v>121</v>
      </c>
      <c r="AS44" s="23">
        <v>325</v>
      </c>
      <c r="AT44" s="42">
        <v>29720500</v>
      </c>
      <c r="AU44" s="43">
        <v>28723164</v>
      </c>
      <c r="AV44" s="112">
        <v>381</v>
      </c>
      <c r="AW44" s="115">
        <v>43970340</v>
      </c>
      <c r="AX44" s="114">
        <v>42875570</v>
      </c>
      <c r="AY44" s="16">
        <v>56</v>
      </c>
      <c r="AZ44" s="17">
        <v>14249840</v>
      </c>
      <c r="BA44" s="18">
        <v>14152406</v>
      </c>
      <c r="BB44" s="3">
        <v>0.1723076923076923</v>
      </c>
      <c r="BC44" s="4">
        <v>0.47946165104893929</v>
      </c>
      <c r="BD44" s="5">
        <v>0.49271751538235831</v>
      </c>
    </row>
    <row r="45" spans="1:56" ht="14.1" customHeight="1">
      <c r="A45" s="33"/>
      <c r="B45" s="24"/>
      <c r="C45" s="22"/>
      <c r="D45" s="48"/>
      <c r="E45" s="49"/>
      <c r="F45" s="22"/>
      <c r="G45" s="48"/>
      <c r="H45" s="49"/>
      <c r="I45" s="22"/>
      <c r="J45" s="48"/>
      <c r="K45" s="49"/>
      <c r="L45" s="22"/>
      <c r="M45" s="48"/>
      <c r="N45" s="49"/>
      <c r="O45" s="33"/>
      <c r="P45" s="24"/>
      <c r="Q45" s="22"/>
      <c r="R45" s="48"/>
      <c r="S45" s="49"/>
      <c r="T45" s="76"/>
      <c r="U45" s="77"/>
      <c r="V45" s="78"/>
      <c r="W45" s="22"/>
      <c r="X45" s="48"/>
      <c r="Y45" s="49"/>
      <c r="Z45" s="22"/>
      <c r="AA45" s="48"/>
      <c r="AB45" s="49"/>
      <c r="AC45" s="33"/>
      <c r="AD45" s="24"/>
      <c r="AE45" s="22"/>
      <c r="AF45" s="48"/>
      <c r="AG45" s="49"/>
      <c r="AH45" s="96"/>
      <c r="AI45" s="97"/>
      <c r="AJ45" s="98"/>
      <c r="AK45" s="22"/>
      <c r="AL45" s="48"/>
      <c r="AM45" s="49"/>
      <c r="AN45" s="22"/>
      <c r="AO45" s="48"/>
      <c r="AP45" s="49"/>
      <c r="AQ45" s="33"/>
      <c r="AR45" s="24"/>
      <c r="AS45" s="22"/>
      <c r="AT45" s="48"/>
      <c r="AU45" s="49"/>
      <c r="AV45" s="116"/>
      <c r="AW45" s="117"/>
      <c r="AX45" s="118"/>
      <c r="AY45" s="22"/>
      <c r="AZ45" s="48"/>
      <c r="BA45" s="49"/>
      <c r="BB45" s="22"/>
      <c r="BC45" s="48"/>
      <c r="BD45" s="49"/>
    </row>
    <row r="46" spans="1:56" ht="21" customHeight="1">
      <c r="A46" s="26"/>
      <c r="B46" s="27"/>
      <c r="C46" s="23"/>
      <c r="D46" s="42"/>
      <c r="E46" s="43"/>
      <c r="F46" s="23"/>
      <c r="G46" s="42"/>
      <c r="H46" s="43"/>
      <c r="I46" s="23"/>
      <c r="J46" s="42"/>
      <c r="K46" s="43"/>
      <c r="L46" s="23"/>
      <c r="M46" s="42"/>
      <c r="N46" s="43"/>
      <c r="O46" s="26"/>
      <c r="P46" s="27"/>
      <c r="Q46" s="23"/>
      <c r="R46" s="42"/>
      <c r="S46" s="43"/>
      <c r="T46" s="84"/>
      <c r="U46" s="82"/>
      <c r="V46" s="83"/>
      <c r="W46" s="23"/>
      <c r="X46" s="42"/>
      <c r="Y46" s="43"/>
      <c r="Z46" s="23"/>
      <c r="AA46" s="42"/>
      <c r="AB46" s="43"/>
      <c r="AC46" s="26"/>
      <c r="AD46" s="27"/>
      <c r="AE46" s="23"/>
      <c r="AF46" s="42"/>
      <c r="AG46" s="43"/>
      <c r="AH46" s="104"/>
      <c r="AI46" s="102"/>
      <c r="AJ46" s="103"/>
      <c r="AK46" s="23"/>
      <c r="AL46" s="42"/>
      <c r="AM46" s="43"/>
      <c r="AN46" s="23"/>
      <c r="AO46" s="42"/>
      <c r="AP46" s="43"/>
      <c r="AQ46" s="26"/>
      <c r="AR46" s="27"/>
      <c r="AS46" s="23"/>
      <c r="AT46" s="42"/>
      <c r="AU46" s="43"/>
      <c r="AV46" s="124"/>
      <c r="AW46" s="122"/>
      <c r="AX46" s="123"/>
      <c r="AY46" s="23"/>
      <c r="AZ46" s="42"/>
      <c r="BA46" s="43"/>
      <c r="BB46" s="23"/>
      <c r="BC46" s="42"/>
      <c r="BD46" s="43"/>
    </row>
    <row r="47" spans="1:56" ht="21" customHeight="1">
      <c r="A47" s="29" t="s">
        <v>46</v>
      </c>
      <c r="B47" s="28"/>
      <c r="C47" s="21"/>
      <c r="D47" s="44"/>
      <c r="E47" s="45"/>
      <c r="F47" s="21"/>
      <c r="G47" s="44"/>
      <c r="H47" s="45"/>
      <c r="I47" s="21"/>
      <c r="J47" s="44"/>
      <c r="K47" s="45"/>
      <c r="L47" s="21"/>
      <c r="M47" s="44"/>
      <c r="N47" s="45"/>
      <c r="O47" s="29" t="s">
        <v>46</v>
      </c>
      <c r="P47" s="28"/>
      <c r="Q47" s="21"/>
      <c r="R47" s="44"/>
      <c r="S47" s="45"/>
      <c r="T47" s="84"/>
      <c r="U47" s="85"/>
      <c r="V47" s="83"/>
      <c r="W47" s="21"/>
      <c r="X47" s="44"/>
      <c r="Y47" s="45"/>
      <c r="Z47" s="21"/>
      <c r="AA47" s="44"/>
      <c r="AB47" s="45"/>
      <c r="AC47" s="29" t="s">
        <v>46</v>
      </c>
      <c r="AD47" s="28"/>
      <c r="AE47" s="21"/>
      <c r="AF47" s="44"/>
      <c r="AG47" s="45"/>
      <c r="AH47" s="104"/>
      <c r="AI47" s="105"/>
      <c r="AJ47" s="103"/>
      <c r="AK47" s="21"/>
      <c r="AL47" s="44"/>
      <c r="AM47" s="45"/>
      <c r="AN47" s="21"/>
      <c r="AO47" s="44"/>
      <c r="AP47" s="45"/>
      <c r="AQ47" s="29" t="s">
        <v>46</v>
      </c>
      <c r="AR47" s="28"/>
      <c r="AS47" s="21"/>
      <c r="AT47" s="44"/>
      <c r="AU47" s="45"/>
      <c r="AV47" s="124"/>
      <c r="AW47" s="125"/>
      <c r="AX47" s="123"/>
      <c r="AY47" s="21"/>
      <c r="AZ47" s="44"/>
      <c r="BA47" s="45"/>
      <c r="BB47" s="21"/>
      <c r="BC47" s="44"/>
      <c r="BD47" s="45"/>
    </row>
    <row r="48" spans="1:56" ht="21" customHeight="1">
      <c r="A48" s="30"/>
      <c r="B48" s="31"/>
      <c r="C48" s="21"/>
      <c r="D48" s="44"/>
      <c r="E48" s="45"/>
      <c r="F48" s="21"/>
      <c r="G48" s="44"/>
      <c r="H48" s="45"/>
      <c r="I48" s="21"/>
      <c r="J48" s="44"/>
      <c r="K48" s="45"/>
      <c r="L48" s="21"/>
      <c r="M48" s="44"/>
      <c r="N48" s="45"/>
      <c r="O48" s="30"/>
      <c r="P48" s="31"/>
      <c r="Q48" s="21"/>
      <c r="R48" s="44"/>
      <c r="S48" s="45"/>
      <c r="T48" s="84"/>
      <c r="U48" s="85"/>
      <c r="V48" s="83"/>
      <c r="W48" s="21"/>
      <c r="X48" s="44"/>
      <c r="Y48" s="45"/>
      <c r="Z48" s="21"/>
      <c r="AA48" s="44"/>
      <c r="AB48" s="45"/>
      <c r="AC48" s="30"/>
      <c r="AD48" s="31"/>
      <c r="AE48" s="21"/>
      <c r="AF48" s="44"/>
      <c r="AG48" s="45"/>
      <c r="AH48" s="104"/>
      <c r="AI48" s="105"/>
      <c r="AJ48" s="103"/>
      <c r="AK48" s="21"/>
      <c r="AL48" s="44"/>
      <c r="AM48" s="45"/>
      <c r="AN48" s="21"/>
      <c r="AO48" s="44"/>
      <c r="AP48" s="45"/>
      <c r="AQ48" s="30"/>
      <c r="AR48" s="31"/>
      <c r="AS48" s="21"/>
      <c r="AT48" s="44"/>
      <c r="AU48" s="45"/>
      <c r="AV48" s="124"/>
      <c r="AW48" s="125"/>
      <c r="AX48" s="123"/>
      <c r="AY48" s="21"/>
      <c r="AZ48" s="44"/>
      <c r="BA48" s="45"/>
      <c r="BB48" s="21"/>
      <c r="BC48" s="44"/>
      <c r="BD48" s="45"/>
    </row>
    <row r="49" spans="1:56" ht="21" customHeight="1">
      <c r="A49" s="30" t="s">
        <v>136</v>
      </c>
      <c r="B49" s="32" t="s">
        <v>47</v>
      </c>
      <c r="C49" s="21">
        <v>33205</v>
      </c>
      <c r="D49" s="46">
        <v>17250701600</v>
      </c>
      <c r="E49" s="47">
        <v>14777639589</v>
      </c>
      <c r="F49" s="58">
        <v>33278</v>
      </c>
      <c r="G49" s="64">
        <v>18343767890</v>
      </c>
      <c r="H49" s="136">
        <v>15816618869</v>
      </c>
      <c r="I49" s="19">
        <v>73</v>
      </c>
      <c r="J49" s="20">
        <v>1093066290</v>
      </c>
      <c r="K49" s="11">
        <v>1038979280</v>
      </c>
      <c r="L49" s="1">
        <v>2.1984640867339254E-3</v>
      </c>
      <c r="M49" s="6">
        <v>6.336358458603214E-2</v>
      </c>
      <c r="N49" s="2">
        <v>7.0307526025562478E-2</v>
      </c>
      <c r="O49" s="30" t="s">
        <v>136</v>
      </c>
      <c r="P49" s="32" t="s">
        <v>47</v>
      </c>
      <c r="Q49" s="21">
        <v>3477</v>
      </c>
      <c r="R49" s="46">
        <v>8801703300</v>
      </c>
      <c r="S49" s="47">
        <v>7635331599</v>
      </c>
      <c r="T49" s="72">
        <v>3493</v>
      </c>
      <c r="U49" s="86">
        <v>9409131630</v>
      </c>
      <c r="V49" s="87">
        <v>8211635547</v>
      </c>
      <c r="W49" s="10">
        <v>16</v>
      </c>
      <c r="X49" s="20">
        <v>607428330</v>
      </c>
      <c r="Y49" s="11">
        <v>576303948</v>
      </c>
      <c r="Z49" s="1">
        <v>4.601668104687949E-3</v>
      </c>
      <c r="AA49" s="6">
        <v>6.9012588733819283E-2</v>
      </c>
      <c r="AB49" s="2">
        <v>7.5478574902428416E-2</v>
      </c>
      <c r="AC49" s="30" t="s">
        <v>136</v>
      </c>
      <c r="AD49" s="32" t="s">
        <v>47</v>
      </c>
      <c r="AE49" s="21">
        <v>6183</v>
      </c>
      <c r="AF49" s="46">
        <v>3534565710</v>
      </c>
      <c r="AG49" s="47">
        <v>2745627191</v>
      </c>
      <c r="AH49" s="92">
        <v>6352</v>
      </c>
      <c r="AI49" s="106">
        <v>3613750090</v>
      </c>
      <c r="AJ49" s="107">
        <v>2876695019</v>
      </c>
      <c r="AK49" s="10">
        <v>169</v>
      </c>
      <c r="AL49" s="20">
        <v>79184380</v>
      </c>
      <c r="AM49" s="11">
        <v>131067828</v>
      </c>
      <c r="AN49" s="1">
        <v>2.7333009865760958E-2</v>
      </c>
      <c r="AO49" s="6">
        <v>2.2402859784434452E-2</v>
      </c>
      <c r="AP49" s="2">
        <v>4.7736935454905323E-2</v>
      </c>
      <c r="AQ49" s="30" t="s">
        <v>136</v>
      </c>
      <c r="AR49" s="32" t="s">
        <v>47</v>
      </c>
      <c r="AS49" s="21">
        <v>23545</v>
      </c>
      <c r="AT49" s="46">
        <v>4914432590</v>
      </c>
      <c r="AU49" s="47">
        <v>4396680799</v>
      </c>
      <c r="AV49" s="112">
        <v>23433</v>
      </c>
      <c r="AW49" s="126">
        <v>5320886170</v>
      </c>
      <c r="AX49" s="127">
        <v>4728288303</v>
      </c>
      <c r="AY49" s="10">
        <v>-112</v>
      </c>
      <c r="AZ49" s="20">
        <v>406453580</v>
      </c>
      <c r="BA49" s="11">
        <v>331607504</v>
      </c>
      <c r="BB49" s="1">
        <v>-4.7568485878105755E-3</v>
      </c>
      <c r="BC49" s="6">
        <v>8.2706105446854847E-2</v>
      </c>
      <c r="BD49" s="2">
        <v>7.5422237628763558E-2</v>
      </c>
    </row>
    <row r="50" spans="1:56" ht="21" customHeight="1">
      <c r="A50" s="30" t="s">
        <v>50</v>
      </c>
      <c r="B50" s="32" t="s">
        <v>51</v>
      </c>
      <c r="C50" s="21">
        <v>19297</v>
      </c>
      <c r="D50" s="44">
        <v>3691379590</v>
      </c>
      <c r="E50" s="45">
        <v>3009827022</v>
      </c>
      <c r="F50" s="58">
        <v>19071</v>
      </c>
      <c r="G50" s="59">
        <v>3945780680</v>
      </c>
      <c r="H50" s="137">
        <v>3239875025</v>
      </c>
      <c r="I50" s="19">
        <v>-226</v>
      </c>
      <c r="J50" s="19">
        <v>254401090</v>
      </c>
      <c r="K50" s="12">
        <v>230048003</v>
      </c>
      <c r="L50" s="1">
        <v>-1.1711665025651656E-2</v>
      </c>
      <c r="M50" s="6">
        <v>6.8917618412686732E-2</v>
      </c>
      <c r="N50" s="2">
        <v>7.6432300367592354E-2</v>
      </c>
      <c r="O50" s="30" t="s">
        <v>50</v>
      </c>
      <c r="P50" s="32" t="s">
        <v>51</v>
      </c>
      <c r="Q50" s="21">
        <v>1282</v>
      </c>
      <c r="R50" s="44">
        <v>1013676510</v>
      </c>
      <c r="S50" s="45">
        <v>732445638</v>
      </c>
      <c r="T50" s="72">
        <v>1281</v>
      </c>
      <c r="U50" s="75">
        <v>1048341220</v>
      </c>
      <c r="V50" s="74">
        <v>764065005</v>
      </c>
      <c r="W50" s="10">
        <v>-1</v>
      </c>
      <c r="X50" s="19">
        <v>34664710</v>
      </c>
      <c r="Y50" s="12">
        <v>31619367</v>
      </c>
      <c r="Z50" s="1">
        <v>-7.8003120124804995E-4</v>
      </c>
      <c r="AA50" s="6">
        <v>3.4197014193413637E-2</v>
      </c>
      <c r="AB50" s="2">
        <v>4.3169575132345865E-2</v>
      </c>
      <c r="AC50" s="30" t="s">
        <v>50</v>
      </c>
      <c r="AD50" s="32" t="s">
        <v>51</v>
      </c>
      <c r="AE50" s="21">
        <v>1238</v>
      </c>
      <c r="AF50" s="44">
        <v>259883360</v>
      </c>
      <c r="AG50" s="45">
        <v>249391190</v>
      </c>
      <c r="AH50" s="92">
        <v>1199</v>
      </c>
      <c r="AI50" s="95">
        <v>268586780</v>
      </c>
      <c r="AJ50" s="94">
        <v>258546146</v>
      </c>
      <c r="AK50" s="10">
        <v>-39</v>
      </c>
      <c r="AL50" s="19">
        <v>8703420</v>
      </c>
      <c r="AM50" s="12">
        <v>9154956</v>
      </c>
      <c r="AN50" s="1">
        <v>-3.1502423263327951E-2</v>
      </c>
      <c r="AO50" s="6">
        <v>3.3489716309655221E-2</v>
      </c>
      <c r="AP50" s="2">
        <v>3.6709219760329141E-2</v>
      </c>
      <c r="AQ50" s="30" t="s">
        <v>50</v>
      </c>
      <c r="AR50" s="32" t="s">
        <v>51</v>
      </c>
      <c r="AS50" s="21">
        <v>16777</v>
      </c>
      <c r="AT50" s="44">
        <v>2417819720</v>
      </c>
      <c r="AU50" s="45">
        <v>2027990194</v>
      </c>
      <c r="AV50" s="112">
        <v>16591</v>
      </c>
      <c r="AW50" s="115">
        <v>2628852680</v>
      </c>
      <c r="AX50" s="114">
        <v>2217263874</v>
      </c>
      <c r="AY50" s="10">
        <v>-186</v>
      </c>
      <c r="AZ50" s="19">
        <v>211032960</v>
      </c>
      <c r="BA50" s="12">
        <v>189273680</v>
      </c>
      <c r="BB50" s="1">
        <v>-1.1086606663885081E-2</v>
      </c>
      <c r="BC50" s="6">
        <v>8.7282338817221652E-2</v>
      </c>
      <c r="BD50" s="2">
        <v>9.3330668244838669E-2</v>
      </c>
    </row>
    <row r="51" spans="1:56" ht="21" customHeight="1">
      <c r="A51" s="33" t="s">
        <v>62</v>
      </c>
      <c r="B51" s="36" t="s">
        <v>63</v>
      </c>
      <c r="C51" s="22">
        <v>19294</v>
      </c>
      <c r="D51" s="48">
        <v>12192920030</v>
      </c>
      <c r="E51" s="49">
        <v>10309108102</v>
      </c>
      <c r="F51" s="60">
        <v>19354</v>
      </c>
      <c r="G51" s="61">
        <v>12708092650</v>
      </c>
      <c r="H51" s="138">
        <v>10883388661</v>
      </c>
      <c r="I51" s="14">
        <v>60</v>
      </c>
      <c r="J51" s="14">
        <v>515172620</v>
      </c>
      <c r="K51" s="15">
        <v>574280559</v>
      </c>
      <c r="L51" s="7">
        <v>3.1097750596040222E-3</v>
      </c>
      <c r="M51" s="8">
        <v>4.2251783718128759E-2</v>
      </c>
      <c r="N51" s="9">
        <v>5.5706134160004368E-2</v>
      </c>
      <c r="O51" s="33" t="s">
        <v>62</v>
      </c>
      <c r="P51" s="36" t="s">
        <v>63</v>
      </c>
      <c r="Q51" s="22">
        <v>1447</v>
      </c>
      <c r="R51" s="48">
        <v>4318495320</v>
      </c>
      <c r="S51" s="49">
        <v>3693543209</v>
      </c>
      <c r="T51" s="76">
        <v>1527</v>
      </c>
      <c r="U51" s="77">
        <v>4627178600</v>
      </c>
      <c r="V51" s="78">
        <v>3970804023</v>
      </c>
      <c r="W51" s="13">
        <v>80</v>
      </c>
      <c r="X51" s="14">
        <v>308683280</v>
      </c>
      <c r="Y51" s="15">
        <v>277260814</v>
      </c>
      <c r="Z51" s="7">
        <v>5.5286800276434005E-2</v>
      </c>
      <c r="AA51" s="8">
        <v>7.1479359621026514E-2</v>
      </c>
      <c r="AB51" s="9">
        <v>7.506635182293328E-2</v>
      </c>
      <c r="AC51" s="33" t="s">
        <v>62</v>
      </c>
      <c r="AD51" s="36" t="s">
        <v>63</v>
      </c>
      <c r="AE51" s="22">
        <v>2299</v>
      </c>
      <c r="AF51" s="48">
        <v>2847156640</v>
      </c>
      <c r="AG51" s="49">
        <v>1977267728</v>
      </c>
      <c r="AH51" s="96">
        <v>2337</v>
      </c>
      <c r="AI51" s="97">
        <v>2689373940</v>
      </c>
      <c r="AJ51" s="98">
        <v>1895240869</v>
      </c>
      <c r="AK51" s="13">
        <v>38</v>
      </c>
      <c r="AL51" s="14">
        <v>-157782700</v>
      </c>
      <c r="AM51" s="15">
        <v>-82026859</v>
      </c>
      <c r="AN51" s="7">
        <v>1.6528925619834711E-2</v>
      </c>
      <c r="AO51" s="8">
        <v>-5.5417639403218782E-2</v>
      </c>
      <c r="AP51" s="9">
        <v>-4.1484953119105376E-2</v>
      </c>
      <c r="AQ51" s="33" t="s">
        <v>62</v>
      </c>
      <c r="AR51" s="36" t="s">
        <v>63</v>
      </c>
      <c r="AS51" s="22">
        <v>15548</v>
      </c>
      <c r="AT51" s="48">
        <v>5027268070</v>
      </c>
      <c r="AU51" s="49">
        <v>4638297165</v>
      </c>
      <c r="AV51" s="116">
        <v>15490</v>
      </c>
      <c r="AW51" s="117">
        <v>5391540110</v>
      </c>
      <c r="AX51" s="118">
        <v>5017343769</v>
      </c>
      <c r="AY51" s="13">
        <v>-58</v>
      </c>
      <c r="AZ51" s="14">
        <v>364272040</v>
      </c>
      <c r="BA51" s="15">
        <v>379046604</v>
      </c>
      <c r="BB51" s="7">
        <v>-3.7303833290455364E-3</v>
      </c>
      <c r="BC51" s="8">
        <v>7.2459243256546693E-2</v>
      </c>
      <c r="BD51" s="9">
        <v>8.1721069288151135E-2</v>
      </c>
    </row>
    <row r="52" spans="1:56" ht="21" customHeight="1">
      <c r="A52" s="38" t="s">
        <v>48</v>
      </c>
      <c r="B52" s="37" t="s">
        <v>49</v>
      </c>
      <c r="C52" s="23">
        <v>356270</v>
      </c>
      <c r="D52" s="42">
        <v>129087921530</v>
      </c>
      <c r="E52" s="43">
        <v>100935505829</v>
      </c>
      <c r="F52" s="62">
        <v>353224</v>
      </c>
      <c r="G52" s="63">
        <v>137970393480</v>
      </c>
      <c r="H52" s="139">
        <v>108482803909</v>
      </c>
      <c r="I52" s="17">
        <v>-3046</v>
      </c>
      <c r="J52" s="17">
        <v>8882471950</v>
      </c>
      <c r="K52" s="18">
        <v>7547298080</v>
      </c>
      <c r="L52" s="3">
        <v>-8.5496954556937149E-3</v>
      </c>
      <c r="M52" s="4">
        <v>6.8809473765798573E-2</v>
      </c>
      <c r="N52" s="5">
        <v>7.4773470623769031E-2</v>
      </c>
      <c r="O52" s="38" t="s">
        <v>48</v>
      </c>
      <c r="P52" s="37" t="s">
        <v>49</v>
      </c>
      <c r="Q52" s="23">
        <v>39841</v>
      </c>
      <c r="R52" s="42">
        <v>59747913990</v>
      </c>
      <c r="S52" s="43">
        <v>45427477998</v>
      </c>
      <c r="T52" s="79">
        <v>39996</v>
      </c>
      <c r="U52" s="80">
        <v>64585456010</v>
      </c>
      <c r="V52" s="81">
        <v>49306233826</v>
      </c>
      <c r="W52" s="16">
        <v>155</v>
      </c>
      <c r="X52" s="17">
        <v>4837542020</v>
      </c>
      <c r="Y52" s="18">
        <v>3878755828</v>
      </c>
      <c r="Z52" s="3">
        <v>3.8904645967721692E-3</v>
      </c>
      <c r="AA52" s="4">
        <v>8.0965873064784463E-2</v>
      </c>
      <c r="AB52" s="5">
        <v>8.5383472711621083E-2</v>
      </c>
      <c r="AC52" s="38" t="s">
        <v>48</v>
      </c>
      <c r="AD52" s="37" t="s">
        <v>49</v>
      </c>
      <c r="AE52" s="23">
        <v>48187</v>
      </c>
      <c r="AF52" s="42">
        <v>15993326060</v>
      </c>
      <c r="AG52" s="43">
        <v>13720661427</v>
      </c>
      <c r="AH52" s="99">
        <v>47861</v>
      </c>
      <c r="AI52" s="100">
        <v>16436078420</v>
      </c>
      <c r="AJ52" s="101">
        <v>14236581353</v>
      </c>
      <c r="AK52" s="16">
        <v>-326</v>
      </c>
      <c r="AL52" s="17">
        <v>442752360</v>
      </c>
      <c r="AM52" s="18">
        <v>515919926</v>
      </c>
      <c r="AN52" s="3">
        <v>-6.7653101458899703E-3</v>
      </c>
      <c r="AO52" s="4">
        <v>2.7683569905283353E-2</v>
      </c>
      <c r="AP52" s="5">
        <v>3.7601680410592642E-2</v>
      </c>
      <c r="AQ52" s="38" t="s">
        <v>48</v>
      </c>
      <c r="AR52" s="37" t="s">
        <v>49</v>
      </c>
      <c r="AS52" s="23">
        <v>268242</v>
      </c>
      <c r="AT52" s="42">
        <v>53346681480</v>
      </c>
      <c r="AU52" s="43">
        <v>41787366404</v>
      </c>
      <c r="AV52" s="119">
        <v>265367</v>
      </c>
      <c r="AW52" s="120">
        <v>56948859050</v>
      </c>
      <c r="AX52" s="121">
        <v>44939988730</v>
      </c>
      <c r="AY52" s="16">
        <v>-2875</v>
      </c>
      <c r="AZ52" s="17">
        <v>3602177570</v>
      </c>
      <c r="BA52" s="18">
        <v>3152622326</v>
      </c>
      <c r="BB52" s="3">
        <v>-1.0717933806040815E-2</v>
      </c>
      <c r="BC52" s="4">
        <v>6.7523929700303451E-2</v>
      </c>
      <c r="BD52" s="5">
        <v>7.544438899356487E-2</v>
      </c>
    </row>
    <row r="53" spans="1:56" ht="21" customHeight="1">
      <c r="A53" s="30" t="s">
        <v>68</v>
      </c>
      <c r="B53" s="32" t="s">
        <v>69</v>
      </c>
      <c r="C53" s="21">
        <v>21195</v>
      </c>
      <c r="D53" s="44">
        <v>3265251880</v>
      </c>
      <c r="E53" s="45">
        <v>2541291208</v>
      </c>
      <c r="F53" s="58">
        <v>21043</v>
      </c>
      <c r="G53" s="59">
        <v>3544436580</v>
      </c>
      <c r="H53" s="137">
        <v>2793082299</v>
      </c>
      <c r="I53" s="19">
        <v>-152</v>
      </c>
      <c r="J53" s="19">
        <v>279184700</v>
      </c>
      <c r="K53" s="12">
        <v>251791091</v>
      </c>
      <c r="L53" s="1">
        <v>-7.1715027129039864E-3</v>
      </c>
      <c r="M53" s="6">
        <v>8.5501734708441537E-2</v>
      </c>
      <c r="N53" s="2">
        <v>9.9079983516788678E-2</v>
      </c>
      <c r="O53" s="30" t="s">
        <v>68</v>
      </c>
      <c r="P53" s="32" t="s">
        <v>69</v>
      </c>
      <c r="Q53" s="21">
        <v>1129</v>
      </c>
      <c r="R53" s="44">
        <v>585405670</v>
      </c>
      <c r="S53" s="45">
        <v>410160851</v>
      </c>
      <c r="T53" s="72">
        <v>1116</v>
      </c>
      <c r="U53" s="75">
        <v>623181750</v>
      </c>
      <c r="V53" s="74">
        <v>433904271</v>
      </c>
      <c r="W53" s="10">
        <v>-13</v>
      </c>
      <c r="X53" s="19">
        <v>37776080</v>
      </c>
      <c r="Y53" s="12">
        <v>23743420</v>
      </c>
      <c r="Z53" s="1">
        <v>-1.1514614703277236E-2</v>
      </c>
      <c r="AA53" s="6">
        <v>6.4529747380137267E-2</v>
      </c>
      <c r="AB53" s="2">
        <v>5.7888069868472163E-2</v>
      </c>
      <c r="AC53" s="30" t="s">
        <v>68</v>
      </c>
      <c r="AD53" s="32" t="s">
        <v>69</v>
      </c>
      <c r="AE53" s="21">
        <v>982</v>
      </c>
      <c r="AF53" s="44">
        <v>140569880</v>
      </c>
      <c r="AG53" s="45">
        <v>140206268</v>
      </c>
      <c r="AH53" s="92">
        <v>1005</v>
      </c>
      <c r="AI53" s="95">
        <v>143122220</v>
      </c>
      <c r="AJ53" s="94">
        <v>142893524</v>
      </c>
      <c r="AK53" s="10">
        <v>23</v>
      </c>
      <c r="AL53" s="19">
        <v>2552340</v>
      </c>
      <c r="AM53" s="12">
        <v>2687256</v>
      </c>
      <c r="AN53" s="1">
        <v>2.3421588594704685E-2</v>
      </c>
      <c r="AO53" s="6">
        <v>1.8157090267132619E-2</v>
      </c>
      <c r="AP53" s="2">
        <v>1.9166446966550739E-2</v>
      </c>
      <c r="AQ53" s="30" t="s">
        <v>68</v>
      </c>
      <c r="AR53" s="32" t="s">
        <v>69</v>
      </c>
      <c r="AS53" s="21">
        <v>19084</v>
      </c>
      <c r="AT53" s="44">
        <v>2539276330</v>
      </c>
      <c r="AU53" s="45">
        <v>1990924089</v>
      </c>
      <c r="AV53" s="112">
        <v>18922</v>
      </c>
      <c r="AW53" s="115">
        <v>2778132610</v>
      </c>
      <c r="AX53" s="114">
        <v>2216284504</v>
      </c>
      <c r="AY53" s="10">
        <v>-162</v>
      </c>
      <c r="AZ53" s="19">
        <v>238856280</v>
      </c>
      <c r="BA53" s="12">
        <v>225360415</v>
      </c>
      <c r="BB53" s="1">
        <v>-8.4887864179417315E-3</v>
      </c>
      <c r="BC53" s="6">
        <v>9.4064705435189869E-2</v>
      </c>
      <c r="BD53" s="2">
        <v>0.1131938762734012</v>
      </c>
    </row>
    <row r="54" spans="1:56" ht="21" customHeight="1">
      <c r="A54" s="33" t="s">
        <v>70</v>
      </c>
      <c r="B54" s="36" t="s">
        <v>71</v>
      </c>
      <c r="C54" s="22">
        <v>24591</v>
      </c>
      <c r="D54" s="48">
        <v>5039704600</v>
      </c>
      <c r="E54" s="49">
        <v>3938834053</v>
      </c>
      <c r="F54" s="60">
        <v>24336</v>
      </c>
      <c r="G54" s="61">
        <v>5420268330</v>
      </c>
      <c r="H54" s="138">
        <v>4267725999</v>
      </c>
      <c r="I54" s="14">
        <v>-255</v>
      </c>
      <c r="J54" s="14">
        <v>380563730</v>
      </c>
      <c r="K54" s="15">
        <v>328891946</v>
      </c>
      <c r="L54" s="7">
        <v>-1.0369647431987313E-2</v>
      </c>
      <c r="M54" s="8">
        <v>7.5513102494142212E-2</v>
      </c>
      <c r="N54" s="9">
        <v>8.3499822936054013E-2</v>
      </c>
      <c r="O54" s="33" t="s">
        <v>70</v>
      </c>
      <c r="P54" s="36" t="s">
        <v>71</v>
      </c>
      <c r="Q54" s="22">
        <v>2078</v>
      </c>
      <c r="R54" s="48">
        <v>1508974850</v>
      </c>
      <c r="S54" s="49">
        <v>1085405352</v>
      </c>
      <c r="T54" s="76">
        <v>2073</v>
      </c>
      <c r="U54" s="77">
        <v>1655337040</v>
      </c>
      <c r="V54" s="78">
        <v>1191655098</v>
      </c>
      <c r="W54" s="13">
        <v>-5</v>
      </c>
      <c r="X54" s="14">
        <v>146362190</v>
      </c>
      <c r="Y54" s="15">
        <v>106249746</v>
      </c>
      <c r="Z54" s="7">
        <v>-2.406159769008662E-3</v>
      </c>
      <c r="AA54" s="8">
        <v>9.6994452889655511E-2</v>
      </c>
      <c r="AB54" s="9">
        <v>9.7889462037589067E-2</v>
      </c>
      <c r="AC54" s="33" t="s">
        <v>70</v>
      </c>
      <c r="AD54" s="36" t="s">
        <v>71</v>
      </c>
      <c r="AE54" s="22">
        <v>2013</v>
      </c>
      <c r="AF54" s="48">
        <v>932344300</v>
      </c>
      <c r="AG54" s="49">
        <v>775703537</v>
      </c>
      <c r="AH54" s="96">
        <v>1985</v>
      </c>
      <c r="AI54" s="97">
        <v>975671880</v>
      </c>
      <c r="AJ54" s="98">
        <v>831853483</v>
      </c>
      <c r="AK54" s="13">
        <v>-28</v>
      </c>
      <c r="AL54" s="14">
        <v>43327580</v>
      </c>
      <c r="AM54" s="15">
        <v>56149946</v>
      </c>
      <c r="AN54" s="7">
        <v>-1.3909587680079483E-2</v>
      </c>
      <c r="AO54" s="8">
        <v>4.6471652156826616E-2</v>
      </c>
      <c r="AP54" s="9">
        <v>7.2385832114621393E-2</v>
      </c>
      <c r="AQ54" s="33" t="s">
        <v>70</v>
      </c>
      <c r="AR54" s="36" t="s">
        <v>71</v>
      </c>
      <c r="AS54" s="22">
        <v>20500</v>
      </c>
      <c r="AT54" s="48">
        <v>2598385450</v>
      </c>
      <c r="AU54" s="49">
        <v>2077725164</v>
      </c>
      <c r="AV54" s="116">
        <v>20278</v>
      </c>
      <c r="AW54" s="117">
        <v>2789259410</v>
      </c>
      <c r="AX54" s="118">
        <v>2244217418</v>
      </c>
      <c r="AY54" s="13">
        <v>-222</v>
      </c>
      <c r="AZ54" s="14">
        <v>190873960</v>
      </c>
      <c r="BA54" s="15">
        <v>166492254</v>
      </c>
      <c r="BB54" s="7">
        <v>-1.0829268292682926E-2</v>
      </c>
      <c r="BC54" s="8">
        <v>7.3458677964810801E-2</v>
      </c>
      <c r="BD54" s="9">
        <v>8.0131990931597535E-2</v>
      </c>
    </row>
    <row r="55" spans="1:56" ht="21" customHeight="1">
      <c r="A55" s="38" t="s">
        <v>122</v>
      </c>
      <c r="B55" s="37" t="s">
        <v>123</v>
      </c>
      <c r="C55" s="23">
        <v>230</v>
      </c>
      <c r="D55" s="42">
        <v>19915230</v>
      </c>
      <c r="E55" s="43">
        <v>16558646</v>
      </c>
      <c r="F55" s="62">
        <v>229</v>
      </c>
      <c r="G55" s="63">
        <v>23530330</v>
      </c>
      <c r="H55" s="139">
        <v>19585633</v>
      </c>
      <c r="I55" s="17">
        <v>-1</v>
      </c>
      <c r="J55" s="17">
        <v>3615100</v>
      </c>
      <c r="K55" s="18">
        <v>3026987</v>
      </c>
      <c r="L55" s="3">
        <v>-4.3478260869565218E-3</v>
      </c>
      <c r="M55" s="4">
        <v>0.18152439113181218</v>
      </c>
      <c r="N55" s="5">
        <v>0.18280401670523061</v>
      </c>
      <c r="O55" s="38" t="s">
        <v>122</v>
      </c>
      <c r="P55" s="37" t="s">
        <v>123</v>
      </c>
      <c r="Q55" s="23">
        <v>99</v>
      </c>
      <c r="R55" s="42">
        <v>10232780</v>
      </c>
      <c r="S55" s="43">
        <v>7526419</v>
      </c>
      <c r="T55" s="79">
        <v>100</v>
      </c>
      <c r="U55" s="80">
        <v>11556110</v>
      </c>
      <c r="V55" s="81">
        <v>8307453</v>
      </c>
      <c r="W55" s="16">
        <v>1</v>
      </c>
      <c r="X55" s="17">
        <v>1323330</v>
      </c>
      <c r="Y55" s="18">
        <v>781034</v>
      </c>
      <c r="Z55" s="3">
        <v>1.0101010101010102E-2</v>
      </c>
      <c r="AA55" s="4">
        <v>0.12932262786847759</v>
      </c>
      <c r="AB55" s="5">
        <v>0.10377232519209999</v>
      </c>
      <c r="AC55" s="38" t="s">
        <v>122</v>
      </c>
      <c r="AD55" s="37" t="s">
        <v>123</v>
      </c>
      <c r="AE55" s="23">
        <v>15</v>
      </c>
      <c r="AF55" s="42">
        <v>5760910</v>
      </c>
      <c r="AG55" s="43">
        <v>5760910</v>
      </c>
      <c r="AH55" s="99">
        <v>14</v>
      </c>
      <c r="AI55" s="100">
        <v>8015150</v>
      </c>
      <c r="AJ55" s="101">
        <v>8015150</v>
      </c>
      <c r="AK55" s="16">
        <v>-1</v>
      </c>
      <c r="AL55" s="17">
        <v>2254240</v>
      </c>
      <c r="AM55" s="18">
        <v>2254240</v>
      </c>
      <c r="AN55" s="3">
        <v>-6.6666666666666666E-2</v>
      </c>
      <c r="AO55" s="4">
        <v>0.39129929125780477</v>
      </c>
      <c r="AP55" s="5">
        <v>0.39129929125780477</v>
      </c>
      <c r="AQ55" s="38" t="s">
        <v>122</v>
      </c>
      <c r="AR55" s="37" t="s">
        <v>123</v>
      </c>
      <c r="AS55" s="23">
        <v>116</v>
      </c>
      <c r="AT55" s="42">
        <v>3921540</v>
      </c>
      <c r="AU55" s="43">
        <v>3271317</v>
      </c>
      <c r="AV55" s="119">
        <v>115</v>
      </c>
      <c r="AW55" s="120">
        <v>3959070</v>
      </c>
      <c r="AX55" s="121">
        <v>3263030</v>
      </c>
      <c r="AY55" s="16">
        <v>-1</v>
      </c>
      <c r="AZ55" s="17">
        <v>37530</v>
      </c>
      <c r="BA55" s="18">
        <v>-8287</v>
      </c>
      <c r="BB55" s="3">
        <v>-8.6206896551724137E-3</v>
      </c>
      <c r="BC55" s="4">
        <v>9.5702198626049974E-3</v>
      </c>
      <c r="BD55" s="5">
        <v>-2.5332305001319042E-3</v>
      </c>
    </row>
    <row r="56" spans="1:56" ht="21" customHeight="1">
      <c r="A56" s="30" t="s">
        <v>52</v>
      </c>
      <c r="B56" s="32" t="s">
        <v>53</v>
      </c>
      <c r="C56" s="21">
        <v>95751</v>
      </c>
      <c r="D56" s="44">
        <v>19885607620</v>
      </c>
      <c r="E56" s="45">
        <v>15978205948</v>
      </c>
      <c r="F56" s="58">
        <v>95377</v>
      </c>
      <c r="G56" s="59">
        <v>21675878050</v>
      </c>
      <c r="H56" s="137">
        <v>17615904083</v>
      </c>
      <c r="I56" s="19">
        <v>-374</v>
      </c>
      <c r="J56" s="19">
        <v>1790270430</v>
      </c>
      <c r="K56" s="12">
        <v>1637698135</v>
      </c>
      <c r="L56" s="1">
        <v>-3.9059644285699365E-3</v>
      </c>
      <c r="M56" s="6">
        <v>9.0028449932776061E-2</v>
      </c>
      <c r="N56" s="2">
        <v>0.10249574578834313</v>
      </c>
      <c r="O56" s="30" t="s">
        <v>52</v>
      </c>
      <c r="P56" s="32" t="s">
        <v>53</v>
      </c>
      <c r="Q56" s="21">
        <v>6147</v>
      </c>
      <c r="R56" s="44">
        <v>5269709250</v>
      </c>
      <c r="S56" s="45">
        <v>4012909070</v>
      </c>
      <c r="T56" s="72">
        <v>6158</v>
      </c>
      <c r="U56" s="73">
        <v>5609413320</v>
      </c>
      <c r="V56" s="74">
        <v>4306055173</v>
      </c>
      <c r="W56" s="10">
        <v>11</v>
      </c>
      <c r="X56" s="19">
        <v>339704070</v>
      </c>
      <c r="Y56" s="12">
        <v>293146103</v>
      </c>
      <c r="Z56" s="1">
        <v>1.7894908085244834E-3</v>
      </c>
      <c r="AA56" s="6">
        <v>6.4463531835271551E-2</v>
      </c>
      <c r="AB56" s="2">
        <v>7.3050771369708611E-2</v>
      </c>
      <c r="AC56" s="30" t="s">
        <v>52</v>
      </c>
      <c r="AD56" s="32" t="s">
        <v>53</v>
      </c>
      <c r="AE56" s="21">
        <v>6633</v>
      </c>
      <c r="AF56" s="44">
        <v>2229019880</v>
      </c>
      <c r="AG56" s="45">
        <v>1807026283</v>
      </c>
      <c r="AH56" s="92">
        <v>6704</v>
      </c>
      <c r="AI56" s="93">
        <v>2394497660</v>
      </c>
      <c r="AJ56" s="94">
        <v>2008351987</v>
      </c>
      <c r="AK56" s="10">
        <v>71</v>
      </c>
      <c r="AL56" s="19">
        <v>165477780</v>
      </c>
      <c r="AM56" s="12">
        <v>201325704</v>
      </c>
      <c r="AN56" s="1">
        <v>1.0704055480174883E-2</v>
      </c>
      <c r="AO56" s="6">
        <v>7.4237911238369036E-2</v>
      </c>
      <c r="AP56" s="2">
        <v>0.11141271485313532</v>
      </c>
      <c r="AQ56" s="30" t="s">
        <v>52</v>
      </c>
      <c r="AR56" s="32" t="s">
        <v>53</v>
      </c>
      <c r="AS56" s="21">
        <v>82971</v>
      </c>
      <c r="AT56" s="44">
        <v>12386878490</v>
      </c>
      <c r="AU56" s="45">
        <v>10158270595</v>
      </c>
      <c r="AV56" s="112">
        <v>82515</v>
      </c>
      <c r="AW56" s="113">
        <v>13671967070</v>
      </c>
      <c r="AX56" s="114">
        <v>11301496923</v>
      </c>
      <c r="AY56" s="10">
        <v>-456</v>
      </c>
      <c r="AZ56" s="19">
        <v>1285088580</v>
      </c>
      <c r="BA56" s="12">
        <v>1143226328</v>
      </c>
      <c r="BB56" s="1">
        <v>-5.4958961564884118E-3</v>
      </c>
      <c r="BC56" s="6">
        <v>0.10374595835726165</v>
      </c>
      <c r="BD56" s="2">
        <v>0.11254143284612907</v>
      </c>
    </row>
    <row r="57" spans="1:56" ht="21" customHeight="1">
      <c r="A57" s="33" t="s">
        <v>64</v>
      </c>
      <c r="B57" s="36" t="s">
        <v>65</v>
      </c>
      <c r="C57" s="22">
        <v>42248</v>
      </c>
      <c r="D57" s="48">
        <v>7842711250</v>
      </c>
      <c r="E57" s="49">
        <v>5901543746</v>
      </c>
      <c r="F57" s="60">
        <v>41837</v>
      </c>
      <c r="G57" s="61">
        <v>8600749260</v>
      </c>
      <c r="H57" s="138">
        <v>6520938970</v>
      </c>
      <c r="I57" s="14">
        <v>-411</v>
      </c>
      <c r="J57" s="14">
        <v>758038010</v>
      </c>
      <c r="K57" s="15">
        <v>619395224</v>
      </c>
      <c r="L57" s="7">
        <v>-9.7282711607650073E-3</v>
      </c>
      <c r="M57" s="8">
        <v>9.6655096156957207E-2</v>
      </c>
      <c r="N57" s="9">
        <v>0.10495477974213427</v>
      </c>
      <c r="O57" s="33" t="s">
        <v>64</v>
      </c>
      <c r="P57" s="36" t="s">
        <v>65</v>
      </c>
      <c r="Q57" s="22">
        <v>4754</v>
      </c>
      <c r="R57" s="48">
        <v>2556985490</v>
      </c>
      <c r="S57" s="49">
        <v>1802198074</v>
      </c>
      <c r="T57" s="76">
        <v>4931</v>
      </c>
      <c r="U57" s="77">
        <v>2819632430</v>
      </c>
      <c r="V57" s="78">
        <v>2037882424</v>
      </c>
      <c r="W57" s="13">
        <v>177</v>
      </c>
      <c r="X57" s="14">
        <v>262646940</v>
      </c>
      <c r="Y57" s="15">
        <v>235684350</v>
      </c>
      <c r="Z57" s="7">
        <v>3.7231804795961297E-2</v>
      </c>
      <c r="AA57" s="8">
        <v>0.10271741510742792</v>
      </c>
      <c r="AB57" s="9">
        <v>0.13077605253283608</v>
      </c>
      <c r="AC57" s="33" t="s">
        <v>64</v>
      </c>
      <c r="AD57" s="36" t="s">
        <v>65</v>
      </c>
      <c r="AE57" s="22">
        <v>3054</v>
      </c>
      <c r="AF57" s="48">
        <v>1728614560</v>
      </c>
      <c r="AG57" s="49">
        <v>1246703426</v>
      </c>
      <c r="AH57" s="96">
        <v>2957</v>
      </c>
      <c r="AI57" s="97">
        <v>1783029000</v>
      </c>
      <c r="AJ57" s="98">
        <v>1306530455</v>
      </c>
      <c r="AK57" s="13">
        <v>-97</v>
      </c>
      <c r="AL57" s="14">
        <v>54414440</v>
      </c>
      <c r="AM57" s="15">
        <v>59827029</v>
      </c>
      <c r="AN57" s="7">
        <v>-3.1761624099541585E-2</v>
      </c>
      <c r="AO57" s="8">
        <v>3.147864264200112E-2</v>
      </c>
      <c r="AP57" s="9">
        <v>4.7988180470436917E-2</v>
      </c>
      <c r="AQ57" s="33" t="s">
        <v>64</v>
      </c>
      <c r="AR57" s="36" t="s">
        <v>65</v>
      </c>
      <c r="AS57" s="22">
        <v>34440</v>
      </c>
      <c r="AT57" s="48">
        <v>3557111200</v>
      </c>
      <c r="AU57" s="49">
        <v>2852642246</v>
      </c>
      <c r="AV57" s="116">
        <v>33949</v>
      </c>
      <c r="AW57" s="117">
        <v>3998087830</v>
      </c>
      <c r="AX57" s="118">
        <v>3176526091</v>
      </c>
      <c r="AY57" s="13">
        <v>-491</v>
      </c>
      <c r="AZ57" s="14">
        <v>440976630</v>
      </c>
      <c r="BA57" s="15">
        <v>323883845</v>
      </c>
      <c r="BB57" s="7">
        <v>-1.4256678281068524E-2</v>
      </c>
      <c r="BC57" s="8">
        <v>0.12397043702204193</v>
      </c>
      <c r="BD57" s="9">
        <v>0.11353819268930507</v>
      </c>
    </row>
    <row r="58" spans="1:56" ht="21" customHeight="1">
      <c r="A58" s="38" t="s">
        <v>124</v>
      </c>
      <c r="B58" s="37" t="s">
        <v>125</v>
      </c>
      <c r="C58" s="23">
        <v>173</v>
      </c>
      <c r="D58" s="42">
        <v>2247357150</v>
      </c>
      <c r="E58" s="43">
        <v>262133262</v>
      </c>
      <c r="F58" s="62">
        <v>180</v>
      </c>
      <c r="G58" s="63">
        <v>2142840680</v>
      </c>
      <c r="H58" s="139">
        <v>280686830</v>
      </c>
      <c r="I58" s="17">
        <v>7</v>
      </c>
      <c r="J58" s="17">
        <v>-104516470</v>
      </c>
      <c r="K58" s="18">
        <v>18553568</v>
      </c>
      <c r="L58" s="3">
        <v>4.046242774566474E-2</v>
      </c>
      <c r="M58" s="4">
        <v>-4.6506390851138189E-2</v>
      </c>
      <c r="N58" s="5">
        <v>7.0779144388017426E-2</v>
      </c>
      <c r="O58" s="38" t="s">
        <v>124</v>
      </c>
      <c r="P58" s="37" t="s">
        <v>125</v>
      </c>
      <c r="Q58" s="23">
        <v>18</v>
      </c>
      <c r="R58" s="42">
        <v>579168560</v>
      </c>
      <c r="S58" s="43">
        <v>315350</v>
      </c>
      <c r="T58" s="79">
        <v>18</v>
      </c>
      <c r="U58" s="80">
        <v>568548350</v>
      </c>
      <c r="V58" s="81">
        <v>408650</v>
      </c>
      <c r="W58" s="16">
        <v>0</v>
      </c>
      <c r="X58" s="17">
        <v>-10620210</v>
      </c>
      <c r="Y58" s="18">
        <v>93300</v>
      </c>
      <c r="Z58" s="3">
        <v>0</v>
      </c>
      <c r="AA58" s="4">
        <v>-1.8336993292591711E-2</v>
      </c>
      <c r="AB58" s="5">
        <v>0.29586174092278422</v>
      </c>
      <c r="AC58" s="38" t="s">
        <v>124</v>
      </c>
      <c r="AD58" s="37" t="s">
        <v>125</v>
      </c>
      <c r="AE58" s="23">
        <v>155</v>
      </c>
      <c r="AF58" s="42">
        <v>1668188590</v>
      </c>
      <c r="AG58" s="43">
        <v>261817912</v>
      </c>
      <c r="AH58" s="99">
        <v>162</v>
      </c>
      <c r="AI58" s="100">
        <v>1574292330</v>
      </c>
      <c r="AJ58" s="101">
        <v>280278180</v>
      </c>
      <c r="AK58" s="16">
        <v>7</v>
      </c>
      <c r="AL58" s="17">
        <v>-93896260</v>
      </c>
      <c r="AM58" s="18">
        <v>18460268</v>
      </c>
      <c r="AN58" s="3">
        <v>4.5161290322580643E-2</v>
      </c>
      <c r="AO58" s="4">
        <v>-5.6286357887149918E-2</v>
      </c>
      <c r="AP58" s="5">
        <v>7.0508040718008633E-2</v>
      </c>
      <c r="AQ58" s="38" t="s">
        <v>124</v>
      </c>
      <c r="AR58" s="37" t="s">
        <v>125</v>
      </c>
      <c r="AS58" s="23">
        <v>0</v>
      </c>
      <c r="AT58" s="42">
        <v>0</v>
      </c>
      <c r="AU58" s="43">
        <v>0</v>
      </c>
      <c r="AV58" s="119">
        <v>0</v>
      </c>
      <c r="AW58" s="120">
        <v>0</v>
      </c>
      <c r="AX58" s="121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0" t="s">
        <v>54</v>
      </c>
      <c r="B59" s="32" t="s">
        <v>55</v>
      </c>
      <c r="C59" s="21">
        <v>13078</v>
      </c>
      <c r="D59" s="44">
        <v>19926345930</v>
      </c>
      <c r="E59" s="45">
        <v>14795777632</v>
      </c>
      <c r="F59" s="58">
        <v>12642</v>
      </c>
      <c r="G59" s="59">
        <v>20102314090</v>
      </c>
      <c r="H59" s="137">
        <v>15063138724</v>
      </c>
      <c r="I59" s="19">
        <v>-436</v>
      </c>
      <c r="J59" s="19">
        <v>175968160</v>
      </c>
      <c r="K59" s="12">
        <v>267361092</v>
      </c>
      <c r="L59" s="1">
        <v>-3.3338430952745066E-2</v>
      </c>
      <c r="M59" s="6">
        <v>8.8309296956986024E-3</v>
      </c>
      <c r="N59" s="2">
        <v>1.8070093958546456E-2</v>
      </c>
      <c r="O59" s="30" t="s">
        <v>54</v>
      </c>
      <c r="P59" s="32" t="s">
        <v>55</v>
      </c>
      <c r="Q59" s="21">
        <v>482</v>
      </c>
      <c r="R59" s="44">
        <v>3573327030</v>
      </c>
      <c r="S59" s="45">
        <v>1631270941</v>
      </c>
      <c r="T59" s="72">
        <v>485</v>
      </c>
      <c r="U59" s="75">
        <v>3712497810</v>
      </c>
      <c r="V59" s="74">
        <v>1686859049</v>
      </c>
      <c r="W59" s="10">
        <v>3</v>
      </c>
      <c r="X59" s="19">
        <v>139170780</v>
      </c>
      <c r="Y59" s="12">
        <v>55588108</v>
      </c>
      <c r="Z59" s="1">
        <v>6.2240663900414933E-3</v>
      </c>
      <c r="AA59" s="6">
        <v>3.8947115344211865E-2</v>
      </c>
      <c r="AB59" s="2">
        <v>3.4076563618501927E-2</v>
      </c>
      <c r="AC59" s="30" t="s">
        <v>54</v>
      </c>
      <c r="AD59" s="32" t="s">
        <v>55</v>
      </c>
      <c r="AE59" s="21">
        <v>1865</v>
      </c>
      <c r="AF59" s="44">
        <v>266951760</v>
      </c>
      <c r="AG59" s="45">
        <v>266740730</v>
      </c>
      <c r="AH59" s="92">
        <v>1798</v>
      </c>
      <c r="AI59" s="95">
        <v>272493530</v>
      </c>
      <c r="AJ59" s="94">
        <v>272213390</v>
      </c>
      <c r="AK59" s="10">
        <v>-67</v>
      </c>
      <c r="AL59" s="19">
        <v>5541770</v>
      </c>
      <c r="AM59" s="12">
        <v>5472660</v>
      </c>
      <c r="AN59" s="1">
        <v>-3.5924932975871314E-2</v>
      </c>
      <c r="AO59" s="6">
        <v>2.0759443578869829E-2</v>
      </c>
      <c r="AP59" s="2">
        <v>2.0516776721725249E-2</v>
      </c>
      <c r="AQ59" s="30" t="s">
        <v>54</v>
      </c>
      <c r="AR59" s="32" t="s">
        <v>55</v>
      </c>
      <c r="AS59" s="21">
        <v>10731</v>
      </c>
      <c r="AT59" s="44">
        <v>16086067140</v>
      </c>
      <c r="AU59" s="45">
        <v>12897765961</v>
      </c>
      <c r="AV59" s="112">
        <v>10359</v>
      </c>
      <c r="AW59" s="115">
        <v>16117322750</v>
      </c>
      <c r="AX59" s="114">
        <v>13104066285</v>
      </c>
      <c r="AY59" s="10">
        <v>-372</v>
      </c>
      <c r="AZ59" s="19">
        <v>31255610</v>
      </c>
      <c r="BA59" s="12">
        <v>206300324</v>
      </c>
      <c r="BB59" s="1">
        <v>-3.4665921162985745E-2</v>
      </c>
      <c r="BC59" s="6">
        <v>1.9430237190965747E-3</v>
      </c>
      <c r="BD59" s="2">
        <v>1.5995043220958318E-2</v>
      </c>
    </row>
    <row r="60" spans="1:56" ht="21" customHeight="1">
      <c r="A60" s="33" t="s">
        <v>56</v>
      </c>
      <c r="B60" s="36" t="s">
        <v>57</v>
      </c>
      <c r="C60" s="22">
        <v>47242</v>
      </c>
      <c r="D60" s="48">
        <v>13705334380</v>
      </c>
      <c r="E60" s="49">
        <v>11594095283</v>
      </c>
      <c r="F60" s="60">
        <v>46874</v>
      </c>
      <c r="G60" s="61">
        <v>14479139360</v>
      </c>
      <c r="H60" s="138">
        <v>12178979842</v>
      </c>
      <c r="I60" s="14">
        <v>-368</v>
      </c>
      <c r="J60" s="14">
        <v>773804980</v>
      </c>
      <c r="K60" s="15">
        <v>584884559</v>
      </c>
      <c r="L60" s="7">
        <v>-7.7896786757546254E-3</v>
      </c>
      <c r="M60" s="8">
        <v>5.6460131401770294E-2</v>
      </c>
      <c r="N60" s="9">
        <v>5.0446761452581382E-2</v>
      </c>
      <c r="O60" s="33" t="s">
        <v>56</v>
      </c>
      <c r="P60" s="36" t="s">
        <v>57</v>
      </c>
      <c r="Q60" s="22">
        <v>4914</v>
      </c>
      <c r="R60" s="48">
        <v>6717478500</v>
      </c>
      <c r="S60" s="49">
        <v>5345453618</v>
      </c>
      <c r="T60" s="76">
        <v>4920</v>
      </c>
      <c r="U60" s="77">
        <v>7060269130</v>
      </c>
      <c r="V60" s="78">
        <v>5600414694</v>
      </c>
      <c r="W60" s="13">
        <v>6</v>
      </c>
      <c r="X60" s="14">
        <v>342790630</v>
      </c>
      <c r="Y60" s="15">
        <v>254961076</v>
      </c>
      <c r="Z60" s="7">
        <v>1.221001221001221E-3</v>
      </c>
      <c r="AA60" s="8">
        <v>5.1029657928938661E-2</v>
      </c>
      <c r="AB60" s="9">
        <v>4.7696808207531249E-2</v>
      </c>
      <c r="AC60" s="33" t="s">
        <v>56</v>
      </c>
      <c r="AD60" s="36" t="s">
        <v>57</v>
      </c>
      <c r="AE60" s="22">
        <v>5900</v>
      </c>
      <c r="AF60" s="48">
        <v>2166975260</v>
      </c>
      <c r="AG60" s="49">
        <v>2154229556</v>
      </c>
      <c r="AH60" s="96">
        <v>5892</v>
      </c>
      <c r="AI60" s="97">
        <v>2194164850</v>
      </c>
      <c r="AJ60" s="98">
        <v>2181541587</v>
      </c>
      <c r="AK60" s="13">
        <v>-8</v>
      </c>
      <c r="AL60" s="14">
        <v>27189590</v>
      </c>
      <c r="AM60" s="15">
        <v>27312031</v>
      </c>
      <c r="AN60" s="7">
        <v>-1.3559322033898306E-3</v>
      </c>
      <c r="AO60" s="8">
        <v>1.2547254461963723E-2</v>
      </c>
      <c r="AP60" s="9">
        <v>1.2678328975633087E-2</v>
      </c>
      <c r="AQ60" s="33" t="s">
        <v>56</v>
      </c>
      <c r="AR60" s="36" t="s">
        <v>57</v>
      </c>
      <c r="AS60" s="22">
        <v>36428</v>
      </c>
      <c r="AT60" s="48">
        <v>4820880620</v>
      </c>
      <c r="AU60" s="49">
        <v>4094412109</v>
      </c>
      <c r="AV60" s="116">
        <v>36062</v>
      </c>
      <c r="AW60" s="117">
        <v>5224705380</v>
      </c>
      <c r="AX60" s="118">
        <v>4397023561</v>
      </c>
      <c r="AY60" s="13">
        <v>-366</v>
      </c>
      <c r="AZ60" s="14">
        <v>403824760</v>
      </c>
      <c r="BA60" s="15">
        <v>302611452</v>
      </c>
      <c r="BB60" s="7">
        <v>-1.0047216426924344E-2</v>
      </c>
      <c r="BC60" s="8">
        <v>8.3765766429619651E-2</v>
      </c>
      <c r="BD60" s="9">
        <v>7.3908400997257803E-2</v>
      </c>
    </row>
    <row r="61" spans="1:56" ht="21" customHeight="1">
      <c r="A61" s="38" t="s">
        <v>58</v>
      </c>
      <c r="B61" s="37" t="s">
        <v>59</v>
      </c>
      <c r="C61" s="23">
        <v>15624</v>
      </c>
      <c r="D61" s="42">
        <v>2670528520</v>
      </c>
      <c r="E61" s="43">
        <v>2057566354</v>
      </c>
      <c r="F61" s="62">
        <v>15459</v>
      </c>
      <c r="G61" s="63">
        <v>2872147010</v>
      </c>
      <c r="H61" s="139">
        <v>2259074120</v>
      </c>
      <c r="I61" s="17">
        <v>-165</v>
      </c>
      <c r="J61" s="17">
        <v>201618490</v>
      </c>
      <c r="K61" s="18">
        <v>201507766</v>
      </c>
      <c r="L61" s="3">
        <v>-1.0560675883256529E-2</v>
      </c>
      <c r="M61" s="4">
        <v>7.5497598505332567E-2</v>
      </c>
      <c r="N61" s="5">
        <v>9.7935002488867481E-2</v>
      </c>
      <c r="O61" s="38" t="s">
        <v>58</v>
      </c>
      <c r="P61" s="37" t="s">
        <v>59</v>
      </c>
      <c r="Q61" s="23">
        <v>1762</v>
      </c>
      <c r="R61" s="42">
        <v>800575090</v>
      </c>
      <c r="S61" s="43">
        <v>590455551</v>
      </c>
      <c r="T61" s="79">
        <v>1753</v>
      </c>
      <c r="U61" s="80">
        <v>891996320</v>
      </c>
      <c r="V61" s="81">
        <v>680368772</v>
      </c>
      <c r="W61" s="16">
        <v>-9</v>
      </c>
      <c r="X61" s="17">
        <v>91421230</v>
      </c>
      <c r="Y61" s="18">
        <v>89913221</v>
      </c>
      <c r="Z61" s="3">
        <v>-5.1078320090805901E-3</v>
      </c>
      <c r="AA61" s="4">
        <v>0.11419444739406019</v>
      </c>
      <c r="AB61" s="5">
        <v>0.1522777131110416</v>
      </c>
      <c r="AC61" s="38" t="s">
        <v>58</v>
      </c>
      <c r="AD61" s="37" t="s">
        <v>59</v>
      </c>
      <c r="AE61" s="23">
        <v>870</v>
      </c>
      <c r="AF61" s="42">
        <v>595915400</v>
      </c>
      <c r="AG61" s="43">
        <v>495451549</v>
      </c>
      <c r="AH61" s="99">
        <v>916</v>
      </c>
      <c r="AI61" s="100">
        <v>573593570</v>
      </c>
      <c r="AJ61" s="101">
        <v>475205499</v>
      </c>
      <c r="AK61" s="16">
        <v>46</v>
      </c>
      <c r="AL61" s="17">
        <v>-22321830</v>
      </c>
      <c r="AM61" s="18">
        <v>-20246050</v>
      </c>
      <c r="AN61" s="3">
        <v>5.2873563218390804E-2</v>
      </c>
      <c r="AO61" s="4">
        <v>-3.7458051931532566E-2</v>
      </c>
      <c r="AP61" s="5">
        <v>-4.0863834295934355E-2</v>
      </c>
      <c r="AQ61" s="38" t="s">
        <v>58</v>
      </c>
      <c r="AR61" s="37" t="s">
        <v>59</v>
      </c>
      <c r="AS61" s="23">
        <v>12992</v>
      </c>
      <c r="AT61" s="42">
        <v>1274038030</v>
      </c>
      <c r="AU61" s="43">
        <v>971659254</v>
      </c>
      <c r="AV61" s="119">
        <v>12790</v>
      </c>
      <c r="AW61" s="120">
        <v>1406557120</v>
      </c>
      <c r="AX61" s="121">
        <v>1103499849</v>
      </c>
      <c r="AY61" s="16">
        <v>-202</v>
      </c>
      <c r="AZ61" s="17">
        <v>132519090</v>
      </c>
      <c r="BA61" s="18">
        <v>131840595</v>
      </c>
      <c r="BB61" s="3">
        <v>-1.5548029556650246E-2</v>
      </c>
      <c r="BC61" s="4">
        <v>0.10401501908070986</v>
      </c>
      <c r="BD61" s="5">
        <v>0.13568603855441694</v>
      </c>
    </row>
    <row r="62" spans="1:56" ht="21" customHeight="1">
      <c r="A62" s="30" t="s">
        <v>60</v>
      </c>
      <c r="B62" s="32" t="s">
        <v>61</v>
      </c>
      <c r="C62" s="21">
        <v>53846</v>
      </c>
      <c r="D62" s="44">
        <v>8903490180</v>
      </c>
      <c r="E62" s="45">
        <v>7054825858</v>
      </c>
      <c r="F62" s="58">
        <v>53375</v>
      </c>
      <c r="G62" s="59">
        <v>9810959630</v>
      </c>
      <c r="H62" s="137">
        <v>7719709248</v>
      </c>
      <c r="I62" s="19">
        <v>-471</v>
      </c>
      <c r="J62" s="19">
        <v>907469450</v>
      </c>
      <c r="K62" s="12">
        <v>664883390</v>
      </c>
      <c r="L62" s="1">
        <v>-8.747167849050998E-3</v>
      </c>
      <c r="M62" s="6">
        <v>0.10192288997391807</v>
      </c>
      <c r="N62" s="2">
        <v>9.4245188100006538E-2</v>
      </c>
      <c r="O62" s="30" t="s">
        <v>60</v>
      </c>
      <c r="P62" s="32" t="s">
        <v>61</v>
      </c>
      <c r="Q62" s="21">
        <v>3281</v>
      </c>
      <c r="R62" s="44">
        <v>3123351960</v>
      </c>
      <c r="S62" s="45">
        <v>2438429888</v>
      </c>
      <c r="T62" s="72">
        <v>3315</v>
      </c>
      <c r="U62" s="75">
        <v>3263527190</v>
      </c>
      <c r="V62" s="74">
        <v>2538153470</v>
      </c>
      <c r="W62" s="10">
        <v>34</v>
      </c>
      <c r="X62" s="19">
        <v>140175230</v>
      </c>
      <c r="Y62" s="12">
        <v>99723582</v>
      </c>
      <c r="Z62" s="1">
        <v>1.0362694300518135E-2</v>
      </c>
      <c r="AA62" s="6">
        <v>4.487974195517818E-2</v>
      </c>
      <c r="AB62" s="2">
        <v>4.089663700841252E-2</v>
      </c>
      <c r="AC62" s="30" t="s">
        <v>60</v>
      </c>
      <c r="AD62" s="32" t="s">
        <v>61</v>
      </c>
      <c r="AE62" s="21">
        <v>3575</v>
      </c>
      <c r="AF62" s="44">
        <v>999613850</v>
      </c>
      <c r="AG62" s="45">
        <v>890563841</v>
      </c>
      <c r="AH62" s="92">
        <v>3578</v>
      </c>
      <c r="AI62" s="95">
        <v>1066718520</v>
      </c>
      <c r="AJ62" s="94">
        <v>949485781</v>
      </c>
      <c r="AK62" s="10">
        <v>3</v>
      </c>
      <c r="AL62" s="19">
        <v>67104670</v>
      </c>
      <c r="AM62" s="12">
        <v>58921940</v>
      </c>
      <c r="AN62" s="1">
        <v>8.3916083916083916E-4</v>
      </c>
      <c r="AO62" s="6">
        <v>6.7130592478285483E-2</v>
      </c>
      <c r="AP62" s="2">
        <v>6.6162511082683853E-2</v>
      </c>
      <c r="AQ62" s="30" t="s">
        <v>60</v>
      </c>
      <c r="AR62" s="32" t="s">
        <v>61</v>
      </c>
      <c r="AS62" s="21">
        <v>46990</v>
      </c>
      <c r="AT62" s="44">
        <v>4780524370</v>
      </c>
      <c r="AU62" s="45">
        <v>3725832129</v>
      </c>
      <c r="AV62" s="112">
        <v>46482</v>
      </c>
      <c r="AW62" s="115">
        <v>5480713920</v>
      </c>
      <c r="AX62" s="114">
        <v>4232069997</v>
      </c>
      <c r="AY62" s="10">
        <v>-508</v>
      </c>
      <c r="AZ62" s="19">
        <v>700189550</v>
      </c>
      <c r="BA62" s="12">
        <v>506237868</v>
      </c>
      <c r="BB62" s="1">
        <v>-1.0810810810810811E-2</v>
      </c>
      <c r="BC62" s="6">
        <v>0.14646710189242274</v>
      </c>
      <c r="BD62" s="2">
        <v>0.1358724307678007</v>
      </c>
    </row>
    <row r="63" spans="1:56" ht="21" customHeight="1">
      <c r="A63" s="33" t="s">
        <v>66</v>
      </c>
      <c r="B63" s="36" t="s">
        <v>67</v>
      </c>
      <c r="C63" s="22">
        <v>70595</v>
      </c>
      <c r="D63" s="48">
        <v>24498092390</v>
      </c>
      <c r="E63" s="49">
        <v>20279100280</v>
      </c>
      <c r="F63" s="60">
        <v>69367</v>
      </c>
      <c r="G63" s="61">
        <v>26425942270</v>
      </c>
      <c r="H63" s="138">
        <v>21839373600</v>
      </c>
      <c r="I63" s="14">
        <v>-1228</v>
      </c>
      <c r="J63" s="14">
        <v>1927849880</v>
      </c>
      <c r="K63" s="15">
        <v>1560273320</v>
      </c>
      <c r="L63" s="7">
        <v>-1.7394999645867271E-2</v>
      </c>
      <c r="M63" s="8">
        <v>7.8693877437858745E-2</v>
      </c>
      <c r="N63" s="9">
        <v>7.6939967673950477E-2</v>
      </c>
      <c r="O63" s="33" t="s">
        <v>66</v>
      </c>
      <c r="P63" s="36" t="s">
        <v>67</v>
      </c>
      <c r="Q63" s="22">
        <v>3379</v>
      </c>
      <c r="R63" s="48">
        <v>8600555120</v>
      </c>
      <c r="S63" s="49">
        <v>7321024910</v>
      </c>
      <c r="T63" s="76">
        <v>3396</v>
      </c>
      <c r="U63" s="77">
        <v>9302329630</v>
      </c>
      <c r="V63" s="78">
        <v>7922694984</v>
      </c>
      <c r="W63" s="13">
        <v>17</v>
      </c>
      <c r="X63" s="14">
        <v>701774510</v>
      </c>
      <c r="Y63" s="15">
        <v>601670074</v>
      </c>
      <c r="Z63" s="7">
        <v>5.0310742823320509E-3</v>
      </c>
      <c r="AA63" s="8">
        <v>8.1596420255254404E-2</v>
      </c>
      <c r="AB63" s="9">
        <v>8.2183858325377557E-2</v>
      </c>
      <c r="AC63" s="33" t="s">
        <v>66</v>
      </c>
      <c r="AD63" s="36" t="s">
        <v>67</v>
      </c>
      <c r="AE63" s="22">
        <v>10110</v>
      </c>
      <c r="AF63" s="48">
        <v>3077239940</v>
      </c>
      <c r="AG63" s="49">
        <v>2742306245</v>
      </c>
      <c r="AH63" s="96">
        <v>10109</v>
      </c>
      <c r="AI63" s="97">
        <v>3141571530</v>
      </c>
      <c r="AJ63" s="98">
        <v>2848568769</v>
      </c>
      <c r="AK63" s="13">
        <v>-1</v>
      </c>
      <c r="AL63" s="14">
        <v>64331590</v>
      </c>
      <c r="AM63" s="15">
        <v>106262524</v>
      </c>
      <c r="AN63" s="7">
        <v>-9.8911968348170125E-5</v>
      </c>
      <c r="AO63" s="8">
        <v>2.090561387942989E-2</v>
      </c>
      <c r="AP63" s="9">
        <v>3.8749327940213331E-2</v>
      </c>
      <c r="AQ63" s="33" t="s">
        <v>66</v>
      </c>
      <c r="AR63" s="36" t="s">
        <v>67</v>
      </c>
      <c r="AS63" s="22">
        <v>57106</v>
      </c>
      <c r="AT63" s="48">
        <v>12820297330</v>
      </c>
      <c r="AU63" s="49">
        <v>10215769125</v>
      </c>
      <c r="AV63" s="116">
        <v>55862</v>
      </c>
      <c r="AW63" s="117">
        <v>13982041110</v>
      </c>
      <c r="AX63" s="118">
        <v>11068109847</v>
      </c>
      <c r="AY63" s="13">
        <v>-1244</v>
      </c>
      <c r="AZ63" s="14">
        <v>1161743780</v>
      </c>
      <c r="BA63" s="15">
        <v>852340722</v>
      </c>
      <c r="BB63" s="7">
        <v>-2.1784050712709696E-2</v>
      </c>
      <c r="BC63" s="8">
        <v>9.061753796313865E-2</v>
      </c>
      <c r="BD63" s="9">
        <v>8.3433827798061161E-2</v>
      </c>
    </row>
    <row r="64" spans="1:56" ht="21" customHeight="1">
      <c r="A64" s="30" t="s">
        <v>72</v>
      </c>
      <c r="B64" s="32" t="s">
        <v>73</v>
      </c>
      <c r="C64" s="23">
        <v>3492</v>
      </c>
      <c r="D64" s="42">
        <v>1385572760</v>
      </c>
      <c r="E64" s="43">
        <v>1023713666</v>
      </c>
      <c r="F64" s="62">
        <v>3489</v>
      </c>
      <c r="G64" s="63">
        <v>1472374060</v>
      </c>
      <c r="H64" s="139">
        <v>1113698537</v>
      </c>
      <c r="I64" s="17">
        <v>-3</v>
      </c>
      <c r="J64" s="17">
        <v>86801300</v>
      </c>
      <c r="K64" s="18">
        <v>89984871</v>
      </c>
      <c r="L64" s="3">
        <v>-8.5910652920962198E-4</v>
      </c>
      <c r="M64" s="4">
        <v>6.2646511613002553E-2</v>
      </c>
      <c r="N64" s="5">
        <v>8.7900429571876007E-2</v>
      </c>
      <c r="O64" s="30" t="s">
        <v>72</v>
      </c>
      <c r="P64" s="32" t="s">
        <v>73</v>
      </c>
      <c r="Q64" s="23">
        <v>636</v>
      </c>
      <c r="R64" s="42">
        <v>401825990</v>
      </c>
      <c r="S64" s="43">
        <v>239338829</v>
      </c>
      <c r="T64" s="72">
        <v>635</v>
      </c>
      <c r="U64" s="75">
        <v>407580710</v>
      </c>
      <c r="V64" s="74">
        <v>245751967</v>
      </c>
      <c r="W64" s="16">
        <v>-1</v>
      </c>
      <c r="X64" s="17">
        <v>5754720</v>
      </c>
      <c r="Y64" s="18">
        <v>6413138</v>
      </c>
      <c r="Z64" s="3">
        <v>-1.5723270440251573E-3</v>
      </c>
      <c r="AA64" s="4">
        <v>1.4321423061758648E-2</v>
      </c>
      <c r="AB64" s="5">
        <v>2.6795225943049967E-2</v>
      </c>
      <c r="AC64" s="30" t="s">
        <v>72</v>
      </c>
      <c r="AD64" s="32" t="s">
        <v>73</v>
      </c>
      <c r="AE64" s="23">
        <v>445</v>
      </c>
      <c r="AF64" s="42">
        <v>304230970</v>
      </c>
      <c r="AG64" s="43">
        <v>174913596</v>
      </c>
      <c r="AH64" s="92">
        <v>423</v>
      </c>
      <c r="AI64" s="95">
        <v>305095970</v>
      </c>
      <c r="AJ64" s="94">
        <v>183970988</v>
      </c>
      <c r="AK64" s="16">
        <v>-22</v>
      </c>
      <c r="AL64" s="17">
        <v>865000</v>
      </c>
      <c r="AM64" s="18">
        <v>9057392</v>
      </c>
      <c r="AN64" s="3">
        <v>-4.9438202247191011E-2</v>
      </c>
      <c r="AO64" s="4">
        <v>2.8432345332889677E-3</v>
      </c>
      <c r="AP64" s="5">
        <v>5.1782092456666436E-2</v>
      </c>
      <c r="AQ64" s="30" t="s">
        <v>72</v>
      </c>
      <c r="AR64" s="32" t="s">
        <v>73</v>
      </c>
      <c r="AS64" s="23">
        <v>2411</v>
      </c>
      <c r="AT64" s="42">
        <v>679515800</v>
      </c>
      <c r="AU64" s="43">
        <v>609461241</v>
      </c>
      <c r="AV64" s="112">
        <v>2431</v>
      </c>
      <c r="AW64" s="115">
        <v>759697380</v>
      </c>
      <c r="AX64" s="114">
        <v>683975582</v>
      </c>
      <c r="AY64" s="16">
        <v>20</v>
      </c>
      <c r="AZ64" s="17">
        <v>80181580</v>
      </c>
      <c r="BA64" s="18">
        <v>74514341</v>
      </c>
      <c r="BB64" s="3">
        <v>8.2953131480713403E-3</v>
      </c>
      <c r="BC64" s="4">
        <v>0.11799810983055876</v>
      </c>
      <c r="BD64" s="5">
        <v>0.12226264114472211</v>
      </c>
    </row>
    <row r="65" spans="1:56" ht="21" customHeight="1">
      <c r="A65" s="25"/>
      <c r="B65" s="24"/>
      <c r="C65" s="22"/>
      <c r="D65" s="48"/>
      <c r="E65" s="49"/>
      <c r="F65" s="22"/>
      <c r="G65" s="48"/>
      <c r="H65" s="49"/>
      <c r="I65" s="22"/>
      <c r="J65" s="48"/>
      <c r="K65" s="49"/>
      <c r="L65" s="22"/>
      <c r="M65" s="48"/>
      <c r="N65" s="49"/>
      <c r="O65" s="25"/>
      <c r="P65" s="24"/>
      <c r="Q65" s="22"/>
      <c r="R65" s="48"/>
      <c r="S65" s="49"/>
      <c r="T65" s="89"/>
      <c r="U65" s="91"/>
      <c r="V65" s="90"/>
      <c r="W65" s="22"/>
      <c r="X65" s="48"/>
      <c r="Y65" s="49"/>
      <c r="Z65" s="22"/>
      <c r="AA65" s="48"/>
      <c r="AB65" s="49"/>
      <c r="AC65" s="25"/>
      <c r="AD65" s="24"/>
      <c r="AE65" s="22"/>
      <c r="AF65" s="48"/>
      <c r="AG65" s="49"/>
      <c r="AH65" s="109"/>
      <c r="AI65" s="111"/>
      <c r="AJ65" s="110"/>
      <c r="AK65" s="22"/>
      <c r="AL65" s="48"/>
      <c r="AM65" s="49"/>
      <c r="AN65" s="22"/>
      <c r="AO65" s="48"/>
      <c r="AP65" s="49"/>
      <c r="AQ65" s="25"/>
      <c r="AR65" s="24"/>
      <c r="AS65" s="22"/>
      <c r="AT65" s="48"/>
      <c r="AU65" s="49"/>
      <c r="AV65" s="129"/>
      <c r="AW65" s="131"/>
      <c r="AX65" s="130"/>
      <c r="AY65" s="22"/>
      <c r="AZ65" s="48"/>
      <c r="BA65" s="49"/>
      <c r="BB65" s="22"/>
      <c r="BC65" s="48"/>
      <c r="BD65" s="49"/>
    </row>
    <row r="66" spans="1:56" ht="21" customHeight="1">
      <c r="A66" s="38"/>
      <c r="B66" s="39"/>
      <c r="C66" s="23"/>
      <c r="D66" s="42"/>
      <c r="E66" s="43"/>
      <c r="F66" s="23"/>
      <c r="G66" s="42"/>
      <c r="H66" s="43"/>
      <c r="I66" s="23"/>
      <c r="J66" s="42"/>
      <c r="K66" s="43"/>
      <c r="L66" s="23"/>
      <c r="M66" s="42"/>
      <c r="N66" s="43"/>
      <c r="O66" s="38"/>
      <c r="P66" s="39"/>
      <c r="Q66" s="23"/>
      <c r="R66" s="42"/>
      <c r="S66" s="43"/>
      <c r="T66" s="84"/>
      <c r="U66" s="82"/>
      <c r="V66" s="83"/>
      <c r="W66" s="23"/>
      <c r="X66" s="42"/>
      <c r="Y66" s="43"/>
      <c r="Z66" s="23"/>
      <c r="AA66" s="42"/>
      <c r="AB66" s="43"/>
      <c r="AC66" s="38"/>
      <c r="AD66" s="39"/>
      <c r="AE66" s="23"/>
      <c r="AF66" s="42"/>
      <c r="AG66" s="43"/>
      <c r="AH66" s="104"/>
      <c r="AI66" s="102"/>
      <c r="AJ66" s="103"/>
      <c r="AK66" s="23"/>
      <c r="AL66" s="42"/>
      <c r="AM66" s="43"/>
      <c r="AN66" s="23"/>
      <c r="AO66" s="42"/>
      <c r="AP66" s="43"/>
      <c r="AQ66" s="38"/>
      <c r="AR66" s="39"/>
      <c r="AS66" s="23"/>
      <c r="AT66" s="42"/>
      <c r="AU66" s="43"/>
      <c r="AV66" s="124"/>
      <c r="AW66" s="122"/>
      <c r="AX66" s="123"/>
      <c r="AY66" s="23"/>
      <c r="AZ66" s="42"/>
      <c r="BA66" s="43"/>
      <c r="BB66" s="23"/>
      <c r="BC66" s="42"/>
      <c r="BD66" s="43"/>
    </row>
    <row r="67" spans="1:56" ht="21" customHeight="1">
      <c r="A67" s="29" t="s">
        <v>81</v>
      </c>
      <c r="B67" s="28"/>
      <c r="C67" s="21"/>
      <c r="D67" s="44"/>
      <c r="E67" s="45"/>
      <c r="F67" s="21"/>
      <c r="G67" s="44"/>
      <c r="H67" s="45"/>
      <c r="I67" s="21"/>
      <c r="J67" s="44"/>
      <c r="K67" s="45"/>
      <c r="L67" s="21"/>
      <c r="M67" s="44"/>
      <c r="N67" s="45"/>
      <c r="O67" s="29" t="s">
        <v>81</v>
      </c>
      <c r="P67" s="28"/>
      <c r="Q67" s="21"/>
      <c r="R67" s="44"/>
      <c r="S67" s="45"/>
      <c r="T67" s="84"/>
      <c r="U67" s="82"/>
      <c r="V67" s="83"/>
      <c r="W67" s="21"/>
      <c r="X67" s="44"/>
      <c r="Y67" s="45"/>
      <c r="Z67" s="21"/>
      <c r="AA67" s="44"/>
      <c r="AB67" s="45"/>
      <c r="AC67" s="29" t="s">
        <v>81</v>
      </c>
      <c r="AD67" s="28"/>
      <c r="AE67" s="21"/>
      <c r="AF67" s="44"/>
      <c r="AG67" s="45"/>
      <c r="AH67" s="104"/>
      <c r="AI67" s="102"/>
      <c r="AJ67" s="103"/>
      <c r="AK67" s="21"/>
      <c r="AL67" s="44"/>
      <c r="AM67" s="45"/>
      <c r="AN67" s="21"/>
      <c r="AO67" s="44"/>
      <c r="AP67" s="45"/>
      <c r="AQ67" s="29" t="s">
        <v>81</v>
      </c>
      <c r="AR67" s="28"/>
      <c r="AS67" s="21"/>
      <c r="AT67" s="44"/>
      <c r="AU67" s="45"/>
      <c r="AV67" s="124"/>
      <c r="AW67" s="122"/>
      <c r="AX67" s="123"/>
      <c r="AY67" s="21"/>
      <c r="AZ67" s="44"/>
      <c r="BA67" s="45"/>
      <c r="BB67" s="21"/>
      <c r="BC67" s="44"/>
      <c r="BD67" s="45"/>
    </row>
    <row r="68" spans="1:56" ht="21" customHeight="1">
      <c r="A68" s="30"/>
      <c r="B68" s="31"/>
      <c r="C68" s="21"/>
      <c r="D68" s="44"/>
      <c r="E68" s="45"/>
      <c r="F68" s="21"/>
      <c r="G68" s="44"/>
      <c r="H68" s="45"/>
      <c r="I68" s="21"/>
      <c r="J68" s="44"/>
      <c r="K68" s="45"/>
      <c r="L68" s="21"/>
      <c r="M68" s="44"/>
      <c r="N68" s="45"/>
      <c r="O68" s="30"/>
      <c r="P68" s="31"/>
      <c r="Q68" s="21"/>
      <c r="R68" s="44"/>
      <c r="S68" s="45"/>
      <c r="T68" s="84"/>
      <c r="U68" s="82"/>
      <c r="V68" s="83"/>
      <c r="W68" s="21"/>
      <c r="X68" s="44"/>
      <c r="Y68" s="45"/>
      <c r="Z68" s="21"/>
      <c r="AA68" s="44"/>
      <c r="AB68" s="45"/>
      <c r="AC68" s="30"/>
      <c r="AD68" s="31"/>
      <c r="AE68" s="21"/>
      <c r="AF68" s="44"/>
      <c r="AG68" s="45"/>
      <c r="AH68" s="104"/>
      <c r="AI68" s="102"/>
      <c r="AJ68" s="103"/>
      <c r="AK68" s="21"/>
      <c r="AL68" s="44"/>
      <c r="AM68" s="45"/>
      <c r="AN68" s="21"/>
      <c r="AO68" s="44"/>
      <c r="AP68" s="45"/>
      <c r="AQ68" s="30"/>
      <c r="AR68" s="31"/>
      <c r="AS68" s="21"/>
      <c r="AT68" s="44"/>
      <c r="AU68" s="45"/>
      <c r="AV68" s="124"/>
      <c r="AW68" s="122"/>
      <c r="AX68" s="123"/>
      <c r="AY68" s="21"/>
      <c r="AZ68" s="44"/>
      <c r="BA68" s="45"/>
      <c r="BB68" s="21"/>
      <c r="BC68" s="44"/>
      <c r="BD68" s="45"/>
    </row>
    <row r="69" spans="1:56" ht="21" customHeight="1">
      <c r="A69" s="30" t="s">
        <v>82</v>
      </c>
      <c r="B69" s="32" t="s">
        <v>83</v>
      </c>
      <c r="C69" s="21">
        <v>631</v>
      </c>
      <c r="D69" s="46">
        <v>493543480</v>
      </c>
      <c r="E69" s="47">
        <v>404327683</v>
      </c>
      <c r="F69" s="65">
        <v>626</v>
      </c>
      <c r="G69" s="71">
        <v>513100790</v>
      </c>
      <c r="H69" s="140">
        <v>420201015</v>
      </c>
      <c r="I69" s="19">
        <v>-5</v>
      </c>
      <c r="J69" s="20">
        <v>19557310</v>
      </c>
      <c r="K69" s="11">
        <v>15873332</v>
      </c>
      <c r="L69" s="1">
        <v>-7.9239302694136295E-3</v>
      </c>
      <c r="M69" s="6">
        <v>3.9626316206223616E-2</v>
      </c>
      <c r="N69" s="2">
        <v>3.9258583241751466E-2</v>
      </c>
      <c r="O69" s="30" t="s">
        <v>82</v>
      </c>
      <c r="P69" s="32" t="s">
        <v>83</v>
      </c>
      <c r="Q69" s="21">
        <v>155</v>
      </c>
      <c r="R69" s="46">
        <v>303005020</v>
      </c>
      <c r="S69" s="47">
        <v>271295425</v>
      </c>
      <c r="T69" s="72">
        <v>159</v>
      </c>
      <c r="U69" s="88">
        <v>348708110</v>
      </c>
      <c r="V69" s="87">
        <v>317441876</v>
      </c>
      <c r="W69" s="10">
        <v>4</v>
      </c>
      <c r="X69" s="20">
        <v>45703090</v>
      </c>
      <c r="Y69" s="11">
        <v>46146451</v>
      </c>
      <c r="Z69" s="1">
        <v>2.5806451612903226E-2</v>
      </c>
      <c r="AA69" s="6">
        <v>0.15083278158229854</v>
      </c>
      <c r="AB69" s="2">
        <v>0.17009667966203262</v>
      </c>
      <c r="AC69" s="30" t="s">
        <v>82</v>
      </c>
      <c r="AD69" s="32" t="s">
        <v>83</v>
      </c>
      <c r="AE69" s="21">
        <v>237</v>
      </c>
      <c r="AF69" s="46">
        <v>186309710</v>
      </c>
      <c r="AG69" s="47">
        <v>129183169</v>
      </c>
      <c r="AH69" s="92">
        <v>229</v>
      </c>
      <c r="AI69" s="108">
        <v>157941370</v>
      </c>
      <c r="AJ69" s="107">
        <v>96557380</v>
      </c>
      <c r="AK69" s="10">
        <v>-8</v>
      </c>
      <c r="AL69" s="20">
        <v>-28368340</v>
      </c>
      <c r="AM69" s="11">
        <v>-32625789</v>
      </c>
      <c r="AN69" s="1">
        <v>-3.3755274261603373E-2</v>
      </c>
      <c r="AO69" s="6">
        <v>-0.15226442035683485</v>
      </c>
      <c r="AP69" s="2">
        <v>-0.25255448718710405</v>
      </c>
      <c r="AQ69" s="30" t="s">
        <v>82</v>
      </c>
      <c r="AR69" s="32" t="s">
        <v>83</v>
      </c>
      <c r="AS69" s="21">
        <v>239</v>
      </c>
      <c r="AT69" s="46">
        <v>4228750</v>
      </c>
      <c r="AU69" s="47">
        <v>3849089</v>
      </c>
      <c r="AV69" s="112">
        <v>238</v>
      </c>
      <c r="AW69" s="128">
        <v>6451310</v>
      </c>
      <c r="AX69" s="127">
        <v>6201759</v>
      </c>
      <c r="AY69" s="10">
        <v>-1</v>
      </c>
      <c r="AZ69" s="20">
        <v>2222560</v>
      </c>
      <c r="BA69" s="11">
        <v>2352670</v>
      </c>
      <c r="BB69" s="1">
        <v>-4.1841004184100415E-3</v>
      </c>
      <c r="BC69" s="6">
        <v>0.52558321016848952</v>
      </c>
      <c r="BD69" s="2">
        <v>0.61122774765665333</v>
      </c>
    </row>
    <row r="70" spans="1:56" ht="21" customHeight="1">
      <c r="A70" s="33" t="s">
        <v>84</v>
      </c>
      <c r="B70" s="36" t="s">
        <v>85</v>
      </c>
      <c r="C70" s="22">
        <v>3824</v>
      </c>
      <c r="D70" s="48">
        <v>3984710190</v>
      </c>
      <c r="E70" s="49">
        <v>3670260453</v>
      </c>
      <c r="F70" s="67">
        <v>3861</v>
      </c>
      <c r="G70" s="68">
        <v>4266765200</v>
      </c>
      <c r="H70" s="141">
        <v>3907896327</v>
      </c>
      <c r="I70" s="14">
        <v>37</v>
      </c>
      <c r="J70" s="14">
        <v>282055010</v>
      </c>
      <c r="K70" s="15">
        <v>237635874</v>
      </c>
      <c r="L70" s="7">
        <v>9.675732217573221E-3</v>
      </c>
      <c r="M70" s="8">
        <v>7.0784322209390085E-2</v>
      </c>
      <c r="N70" s="9">
        <v>6.4746324421135024E-2</v>
      </c>
      <c r="O70" s="33" t="s">
        <v>84</v>
      </c>
      <c r="P70" s="36" t="s">
        <v>85</v>
      </c>
      <c r="Q70" s="22">
        <v>482</v>
      </c>
      <c r="R70" s="48">
        <v>2672250680</v>
      </c>
      <c r="S70" s="49">
        <v>2452994390</v>
      </c>
      <c r="T70" s="76">
        <v>492</v>
      </c>
      <c r="U70" s="77">
        <v>2906884210</v>
      </c>
      <c r="V70" s="78">
        <v>2644794151</v>
      </c>
      <c r="W70" s="13">
        <v>10</v>
      </c>
      <c r="X70" s="14">
        <v>234633530</v>
      </c>
      <c r="Y70" s="15">
        <v>191799761</v>
      </c>
      <c r="Z70" s="7">
        <v>2.0746887966804978E-2</v>
      </c>
      <c r="AA70" s="8">
        <v>8.7803712337347031E-2</v>
      </c>
      <c r="AB70" s="9">
        <v>7.8190052852098041E-2</v>
      </c>
      <c r="AC70" s="33" t="s">
        <v>84</v>
      </c>
      <c r="AD70" s="36" t="s">
        <v>85</v>
      </c>
      <c r="AE70" s="22">
        <v>980</v>
      </c>
      <c r="AF70" s="48">
        <v>414245860</v>
      </c>
      <c r="AG70" s="49">
        <v>322655163</v>
      </c>
      <c r="AH70" s="96">
        <v>951</v>
      </c>
      <c r="AI70" s="97">
        <v>424815070</v>
      </c>
      <c r="AJ70" s="98">
        <v>331484536</v>
      </c>
      <c r="AK70" s="13">
        <v>-29</v>
      </c>
      <c r="AL70" s="14">
        <v>10569210</v>
      </c>
      <c r="AM70" s="15">
        <v>8829373</v>
      </c>
      <c r="AN70" s="7">
        <v>-2.9591836734693878E-2</v>
      </c>
      <c r="AO70" s="8">
        <v>2.5514340686470589E-2</v>
      </c>
      <c r="AP70" s="9">
        <v>2.7364734901204727E-2</v>
      </c>
      <c r="AQ70" s="33" t="s">
        <v>84</v>
      </c>
      <c r="AR70" s="36" t="s">
        <v>85</v>
      </c>
      <c r="AS70" s="22">
        <v>2362</v>
      </c>
      <c r="AT70" s="48">
        <v>898213650</v>
      </c>
      <c r="AU70" s="49">
        <v>894610900</v>
      </c>
      <c r="AV70" s="116">
        <v>2418</v>
      </c>
      <c r="AW70" s="117">
        <v>935065920</v>
      </c>
      <c r="AX70" s="118">
        <v>931617640</v>
      </c>
      <c r="AY70" s="13">
        <v>56</v>
      </c>
      <c r="AZ70" s="14">
        <v>36852270</v>
      </c>
      <c r="BA70" s="15">
        <v>37006740</v>
      </c>
      <c r="BB70" s="7">
        <v>2.3708721422523286E-2</v>
      </c>
      <c r="BC70" s="8">
        <v>4.102840120499171E-2</v>
      </c>
      <c r="BD70" s="9">
        <v>4.1366296788916838E-2</v>
      </c>
    </row>
    <row r="71" spans="1:56" ht="21" customHeight="1">
      <c r="A71" s="38" t="s">
        <v>126</v>
      </c>
      <c r="B71" s="37" t="s">
        <v>127</v>
      </c>
      <c r="C71" s="23">
        <v>84</v>
      </c>
      <c r="D71" s="42">
        <v>39146590</v>
      </c>
      <c r="E71" s="43">
        <v>33402062</v>
      </c>
      <c r="F71" s="69">
        <v>81</v>
      </c>
      <c r="G71" s="70">
        <v>39396500</v>
      </c>
      <c r="H71" s="142">
        <v>33660440</v>
      </c>
      <c r="I71" s="17">
        <v>-3</v>
      </c>
      <c r="J71" s="17">
        <v>249910</v>
      </c>
      <c r="K71" s="18">
        <v>258378</v>
      </c>
      <c r="L71" s="3">
        <v>-3.5714285714285712E-2</v>
      </c>
      <c r="M71" s="4">
        <v>6.3839532383280382E-3</v>
      </c>
      <c r="N71" s="5">
        <v>7.7353907073162134E-3</v>
      </c>
      <c r="O71" s="38" t="s">
        <v>126</v>
      </c>
      <c r="P71" s="37" t="s">
        <v>127</v>
      </c>
      <c r="Q71" s="23">
        <v>11</v>
      </c>
      <c r="R71" s="42">
        <v>14350730</v>
      </c>
      <c r="S71" s="43">
        <v>12912130</v>
      </c>
      <c r="T71" s="79">
        <v>11</v>
      </c>
      <c r="U71" s="80">
        <v>14484260</v>
      </c>
      <c r="V71" s="81">
        <v>13045660</v>
      </c>
      <c r="W71" s="16">
        <v>0</v>
      </c>
      <c r="X71" s="17">
        <v>133530</v>
      </c>
      <c r="Y71" s="18">
        <v>133530</v>
      </c>
      <c r="Z71" s="3">
        <v>0</v>
      </c>
      <c r="AA71" s="4">
        <v>9.3047531379936762E-3</v>
      </c>
      <c r="AB71" s="5">
        <v>1.0341438631736205E-2</v>
      </c>
      <c r="AC71" s="38" t="s">
        <v>126</v>
      </c>
      <c r="AD71" s="37" t="s">
        <v>127</v>
      </c>
      <c r="AE71" s="23">
        <v>25</v>
      </c>
      <c r="AF71" s="42">
        <v>1726330</v>
      </c>
      <c r="AG71" s="43">
        <v>1726330</v>
      </c>
      <c r="AH71" s="99">
        <v>22</v>
      </c>
      <c r="AI71" s="100">
        <v>1804000</v>
      </c>
      <c r="AJ71" s="101">
        <v>1804000</v>
      </c>
      <c r="AK71" s="16">
        <v>-3</v>
      </c>
      <c r="AL71" s="17">
        <v>77670</v>
      </c>
      <c r="AM71" s="18">
        <v>77670</v>
      </c>
      <c r="AN71" s="3">
        <v>-0.12</v>
      </c>
      <c r="AO71" s="4">
        <v>4.4991397936663326E-2</v>
      </c>
      <c r="AP71" s="5">
        <v>4.4991397936663326E-2</v>
      </c>
      <c r="AQ71" s="38" t="s">
        <v>126</v>
      </c>
      <c r="AR71" s="37" t="s">
        <v>127</v>
      </c>
      <c r="AS71" s="23">
        <v>48</v>
      </c>
      <c r="AT71" s="42">
        <v>23069530</v>
      </c>
      <c r="AU71" s="43">
        <v>18763602</v>
      </c>
      <c r="AV71" s="119">
        <v>48</v>
      </c>
      <c r="AW71" s="120">
        <v>23108240</v>
      </c>
      <c r="AX71" s="121">
        <v>18810780</v>
      </c>
      <c r="AY71" s="16">
        <v>0</v>
      </c>
      <c r="AZ71" s="17">
        <v>38710</v>
      </c>
      <c r="BA71" s="18">
        <v>47178</v>
      </c>
      <c r="BB71" s="3">
        <v>0</v>
      </c>
      <c r="BC71" s="4">
        <v>1.6779708992770983E-3</v>
      </c>
      <c r="BD71" s="5">
        <v>2.5143360000920933E-3</v>
      </c>
    </row>
    <row r="72" spans="1:56" ht="21" customHeight="1">
      <c r="A72" s="30" t="s">
        <v>128</v>
      </c>
      <c r="B72" s="32" t="s">
        <v>129</v>
      </c>
      <c r="C72" s="21">
        <v>6</v>
      </c>
      <c r="D72" s="44">
        <v>2741930</v>
      </c>
      <c r="E72" s="45">
        <v>162994</v>
      </c>
      <c r="F72" s="65">
        <v>6</v>
      </c>
      <c r="G72" s="66">
        <v>9966300</v>
      </c>
      <c r="H72" s="143">
        <v>178887</v>
      </c>
      <c r="I72" s="19">
        <v>0</v>
      </c>
      <c r="J72" s="19">
        <v>7224370</v>
      </c>
      <c r="K72" s="12">
        <v>15893</v>
      </c>
      <c r="L72" s="1">
        <v>0</v>
      </c>
      <c r="M72" s="6">
        <v>2.6347755048451273</v>
      </c>
      <c r="N72" s="2">
        <v>9.750665668674921E-2</v>
      </c>
      <c r="O72" s="30" t="s">
        <v>128</v>
      </c>
      <c r="P72" s="32" t="s">
        <v>129</v>
      </c>
      <c r="Q72" s="21">
        <v>4</v>
      </c>
      <c r="R72" s="44">
        <v>2538760</v>
      </c>
      <c r="S72" s="45">
        <v>0</v>
      </c>
      <c r="T72" s="72">
        <v>5</v>
      </c>
      <c r="U72" s="75">
        <v>9746820</v>
      </c>
      <c r="V72" s="74">
        <v>3303</v>
      </c>
      <c r="W72" s="10">
        <v>1</v>
      </c>
      <c r="X72" s="19">
        <v>7208060</v>
      </c>
      <c r="Y72" s="12">
        <v>3303</v>
      </c>
      <c r="Z72" s="1">
        <v>0.25</v>
      </c>
      <c r="AA72" s="6">
        <v>2.8392049662039738</v>
      </c>
      <c r="AB72" s="2" t="s">
        <v>147</v>
      </c>
      <c r="AC72" s="30" t="s">
        <v>128</v>
      </c>
      <c r="AD72" s="32" t="s">
        <v>129</v>
      </c>
      <c r="AE72" s="21">
        <v>1</v>
      </c>
      <c r="AF72" s="44">
        <v>2290</v>
      </c>
      <c r="AG72" s="45">
        <v>2290</v>
      </c>
      <c r="AH72" s="92">
        <v>0</v>
      </c>
      <c r="AI72" s="95">
        <v>0</v>
      </c>
      <c r="AJ72" s="94">
        <v>0</v>
      </c>
      <c r="AK72" s="10">
        <v>-1</v>
      </c>
      <c r="AL72" s="19">
        <v>-2290</v>
      </c>
      <c r="AM72" s="12">
        <v>-2290</v>
      </c>
      <c r="AN72" s="1">
        <v>-1</v>
      </c>
      <c r="AO72" s="6">
        <v>-1</v>
      </c>
      <c r="AP72" s="2">
        <v>-1</v>
      </c>
      <c r="AQ72" s="30" t="s">
        <v>128</v>
      </c>
      <c r="AR72" s="32" t="s">
        <v>129</v>
      </c>
      <c r="AS72" s="21">
        <v>1</v>
      </c>
      <c r="AT72" s="44">
        <v>200880</v>
      </c>
      <c r="AU72" s="45">
        <v>160704</v>
      </c>
      <c r="AV72" s="112">
        <v>1</v>
      </c>
      <c r="AW72" s="115">
        <v>219480</v>
      </c>
      <c r="AX72" s="114">
        <v>175584</v>
      </c>
      <c r="AY72" s="10">
        <v>0</v>
      </c>
      <c r="AZ72" s="19">
        <v>18600</v>
      </c>
      <c r="BA72" s="12">
        <v>14880</v>
      </c>
      <c r="BB72" s="1">
        <v>0</v>
      </c>
      <c r="BC72" s="6">
        <v>9.2592592592592587E-2</v>
      </c>
      <c r="BD72" s="2">
        <v>9.2592592592592587E-2</v>
      </c>
    </row>
    <row r="73" spans="1:56" ht="21" customHeight="1">
      <c r="A73" s="33" t="s">
        <v>130</v>
      </c>
      <c r="B73" s="36" t="s">
        <v>131</v>
      </c>
      <c r="C73" s="22">
        <v>574</v>
      </c>
      <c r="D73" s="48">
        <v>233854330</v>
      </c>
      <c r="E73" s="49">
        <v>201036839</v>
      </c>
      <c r="F73" s="67">
        <v>575</v>
      </c>
      <c r="G73" s="68">
        <v>240443440</v>
      </c>
      <c r="H73" s="141">
        <v>208214635</v>
      </c>
      <c r="I73" s="14">
        <v>1</v>
      </c>
      <c r="J73" s="14">
        <v>6589110</v>
      </c>
      <c r="K73" s="15">
        <v>7177796</v>
      </c>
      <c r="L73" s="7">
        <v>1.7421602787456446E-3</v>
      </c>
      <c r="M73" s="8">
        <v>2.8176129986560439E-2</v>
      </c>
      <c r="N73" s="9">
        <v>3.5703884102554956E-2</v>
      </c>
      <c r="O73" s="33" t="s">
        <v>130</v>
      </c>
      <c r="P73" s="36" t="s">
        <v>131</v>
      </c>
      <c r="Q73" s="22">
        <v>28</v>
      </c>
      <c r="R73" s="48">
        <v>65149880</v>
      </c>
      <c r="S73" s="49">
        <v>58744040</v>
      </c>
      <c r="T73" s="76">
        <v>28</v>
      </c>
      <c r="U73" s="77">
        <v>66517090</v>
      </c>
      <c r="V73" s="78">
        <v>60111250</v>
      </c>
      <c r="W73" s="13">
        <v>0</v>
      </c>
      <c r="X73" s="14">
        <v>1367210</v>
      </c>
      <c r="Y73" s="15">
        <v>1367210</v>
      </c>
      <c r="Z73" s="7">
        <v>0</v>
      </c>
      <c r="AA73" s="8">
        <v>2.0985610410947802E-2</v>
      </c>
      <c r="AB73" s="9">
        <v>2.3274020649584195E-2</v>
      </c>
      <c r="AC73" s="33" t="s">
        <v>130</v>
      </c>
      <c r="AD73" s="36" t="s">
        <v>131</v>
      </c>
      <c r="AE73" s="22">
        <v>56</v>
      </c>
      <c r="AF73" s="48">
        <v>11047150</v>
      </c>
      <c r="AG73" s="49">
        <v>11009870</v>
      </c>
      <c r="AH73" s="96">
        <v>60</v>
      </c>
      <c r="AI73" s="97">
        <v>11220700</v>
      </c>
      <c r="AJ73" s="98">
        <v>11183420</v>
      </c>
      <c r="AK73" s="13">
        <v>4</v>
      </c>
      <c r="AL73" s="14">
        <v>173550</v>
      </c>
      <c r="AM73" s="15">
        <v>173550</v>
      </c>
      <c r="AN73" s="7">
        <v>7.1428571428571425E-2</v>
      </c>
      <c r="AO73" s="8">
        <v>1.5709934236432022E-2</v>
      </c>
      <c r="AP73" s="9">
        <v>1.5763128901612827E-2</v>
      </c>
      <c r="AQ73" s="33" t="s">
        <v>130</v>
      </c>
      <c r="AR73" s="36" t="s">
        <v>131</v>
      </c>
      <c r="AS73" s="22">
        <v>490</v>
      </c>
      <c r="AT73" s="48">
        <v>157657300</v>
      </c>
      <c r="AU73" s="49">
        <v>131282929</v>
      </c>
      <c r="AV73" s="116">
        <v>487</v>
      </c>
      <c r="AW73" s="117">
        <v>162705650</v>
      </c>
      <c r="AX73" s="118">
        <v>136919965</v>
      </c>
      <c r="AY73" s="13">
        <v>-3</v>
      </c>
      <c r="AZ73" s="14">
        <v>5048350</v>
      </c>
      <c r="BA73" s="15">
        <v>5637036</v>
      </c>
      <c r="BB73" s="7">
        <v>-6.1224489795918364E-3</v>
      </c>
      <c r="BC73" s="8">
        <v>3.2021035499149107E-2</v>
      </c>
      <c r="BD73" s="9">
        <v>4.2938073083363337E-2</v>
      </c>
    </row>
    <row r="74" spans="1:56" ht="21" customHeight="1">
      <c r="A74" s="30" t="s">
        <v>88</v>
      </c>
      <c r="B74" s="32" t="s">
        <v>89</v>
      </c>
      <c r="C74" s="23">
        <v>104</v>
      </c>
      <c r="D74" s="42">
        <v>158336390</v>
      </c>
      <c r="E74" s="43">
        <v>22224823</v>
      </c>
      <c r="F74" s="69">
        <v>103</v>
      </c>
      <c r="G74" s="70">
        <v>155404790</v>
      </c>
      <c r="H74" s="142">
        <v>19633843</v>
      </c>
      <c r="I74" s="17">
        <v>-1</v>
      </c>
      <c r="J74" s="17">
        <v>-2931600</v>
      </c>
      <c r="K74" s="18">
        <v>-2590980</v>
      </c>
      <c r="L74" s="3">
        <v>-9.6153846153846159E-3</v>
      </c>
      <c r="M74" s="4">
        <v>-1.8515010983893215E-2</v>
      </c>
      <c r="N74" s="5">
        <v>-0.1165804560063313</v>
      </c>
      <c r="O74" s="30" t="s">
        <v>88</v>
      </c>
      <c r="P74" s="32" t="s">
        <v>89</v>
      </c>
      <c r="Q74" s="23">
        <v>50</v>
      </c>
      <c r="R74" s="42">
        <v>138674210</v>
      </c>
      <c r="S74" s="43">
        <v>6991320</v>
      </c>
      <c r="T74" s="72">
        <v>50</v>
      </c>
      <c r="U74" s="75">
        <v>138760520</v>
      </c>
      <c r="V74" s="74">
        <v>6991320</v>
      </c>
      <c r="W74" s="16">
        <v>0</v>
      </c>
      <c r="X74" s="17">
        <v>86310</v>
      </c>
      <c r="Y74" s="18">
        <v>0</v>
      </c>
      <c r="Z74" s="3">
        <v>0</v>
      </c>
      <c r="AA74" s="4">
        <v>6.223940269787728E-4</v>
      </c>
      <c r="AB74" s="5">
        <v>0</v>
      </c>
      <c r="AC74" s="30" t="s">
        <v>88</v>
      </c>
      <c r="AD74" s="32" t="s">
        <v>89</v>
      </c>
      <c r="AE74" s="23">
        <v>54</v>
      </c>
      <c r="AF74" s="42">
        <v>19662180</v>
      </c>
      <c r="AG74" s="43">
        <v>15233503</v>
      </c>
      <c r="AH74" s="92">
        <v>53</v>
      </c>
      <c r="AI74" s="95">
        <v>16644270</v>
      </c>
      <c r="AJ74" s="94">
        <v>12642523</v>
      </c>
      <c r="AK74" s="16">
        <v>-1</v>
      </c>
      <c r="AL74" s="17">
        <v>-3017910</v>
      </c>
      <c r="AM74" s="18">
        <v>-2590980</v>
      </c>
      <c r="AN74" s="3">
        <v>-1.8518518518518517E-2</v>
      </c>
      <c r="AO74" s="4">
        <v>-0.15348806693866093</v>
      </c>
      <c r="AP74" s="5">
        <v>-0.17008432006741983</v>
      </c>
      <c r="AQ74" s="30" t="s">
        <v>88</v>
      </c>
      <c r="AR74" s="32" t="s">
        <v>89</v>
      </c>
      <c r="AS74" s="23">
        <v>0</v>
      </c>
      <c r="AT74" s="42">
        <v>0</v>
      </c>
      <c r="AU74" s="43">
        <v>0</v>
      </c>
      <c r="AV74" s="112">
        <v>0</v>
      </c>
      <c r="AW74" s="115">
        <v>0</v>
      </c>
      <c r="AX74" s="11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0" t="s">
        <v>92</v>
      </c>
      <c r="B75" s="32" t="s">
        <v>93</v>
      </c>
      <c r="C75" s="21">
        <v>311</v>
      </c>
      <c r="D75" s="44">
        <v>365789950</v>
      </c>
      <c r="E75" s="45">
        <v>329178884</v>
      </c>
      <c r="F75" s="65">
        <v>315</v>
      </c>
      <c r="G75" s="66">
        <v>384613530</v>
      </c>
      <c r="H75" s="143">
        <v>348344204</v>
      </c>
      <c r="I75" s="19">
        <v>4</v>
      </c>
      <c r="J75" s="19">
        <v>18823580</v>
      </c>
      <c r="K75" s="12">
        <v>19165320</v>
      </c>
      <c r="L75" s="1">
        <v>1.2861736334405145E-2</v>
      </c>
      <c r="M75" s="6">
        <v>5.1460079753421331E-2</v>
      </c>
      <c r="N75" s="2">
        <v>5.8221596012215653E-2</v>
      </c>
      <c r="O75" s="30" t="s">
        <v>92</v>
      </c>
      <c r="P75" s="32" t="s">
        <v>93</v>
      </c>
      <c r="Q75" s="21">
        <v>99</v>
      </c>
      <c r="R75" s="44">
        <v>149413050</v>
      </c>
      <c r="S75" s="45">
        <v>147329370</v>
      </c>
      <c r="T75" s="72">
        <v>99</v>
      </c>
      <c r="U75" s="75">
        <v>150854700</v>
      </c>
      <c r="V75" s="74">
        <v>147640150</v>
      </c>
      <c r="W75" s="10">
        <v>0</v>
      </c>
      <c r="X75" s="19">
        <v>1441650</v>
      </c>
      <c r="Y75" s="12">
        <v>310780</v>
      </c>
      <c r="Z75" s="1">
        <v>0</v>
      </c>
      <c r="AA75" s="6">
        <v>9.6487555805868357E-3</v>
      </c>
      <c r="AB75" s="2">
        <v>2.1094232602772958E-3</v>
      </c>
      <c r="AC75" s="30" t="s">
        <v>92</v>
      </c>
      <c r="AD75" s="32" t="s">
        <v>93</v>
      </c>
      <c r="AE75" s="21">
        <v>212</v>
      </c>
      <c r="AF75" s="44">
        <v>216376900</v>
      </c>
      <c r="AG75" s="45">
        <v>181849514</v>
      </c>
      <c r="AH75" s="92">
        <v>216</v>
      </c>
      <c r="AI75" s="95">
        <v>233758830</v>
      </c>
      <c r="AJ75" s="94">
        <v>200704054</v>
      </c>
      <c r="AK75" s="10">
        <v>4</v>
      </c>
      <c r="AL75" s="19">
        <v>17381930</v>
      </c>
      <c r="AM75" s="12">
        <v>18854540</v>
      </c>
      <c r="AN75" s="1">
        <v>1.8867924528301886E-2</v>
      </c>
      <c r="AO75" s="6">
        <v>8.033172672313911E-2</v>
      </c>
      <c r="AP75" s="2">
        <v>0.10368210277427521</v>
      </c>
      <c r="AQ75" s="30" t="s">
        <v>92</v>
      </c>
      <c r="AR75" s="32" t="s">
        <v>93</v>
      </c>
      <c r="AS75" s="21">
        <v>0</v>
      </c>
      <c r="AT75" s="44">
        <v>0</v>
      </c>
      <c r="AU75" s="45">
        <v>0</v>
      </c>
      <c r="AV75" s="112">
        <v>0</v>
      </c>
      <c r="AW75" s="115">
        <v>0</v>
      </c>
      <c r="AX75" s="114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3" t="s">
        <v>90</v>
      </c>
      <c r="B76" s="36" t="s">
        <v>91</v>
      </c>
      <c r="C76" s="22">
        <v>4995</v>
      </c>
      <c r="D76" s="48">
        <v>2130977640</v>
      </c>
      <c r="E76" s="49">
        <v>1833468677</v>
      </c>
      <c r="F76" s="67">
        <v>4971</v>
      </c>
      <c r="G76" s="68">
        <v>2270069140</v>
      </c>
      <c r="H76" s="141">
        <v>1947838005</v>
      </c>
      <c r="I76" s="14">
        <v>-24</v>
      </c>
      <c r="J76" s="14">
        <v>139091500</v>
      </c>
      <c r="K76" s="15">
        <v>114369328</v>
      </c>
      <c r="L76" s="7">
        <v>-4.8048048048048046E-3</v>
      </c>
      <c r="M76" s="8">
        <v>6.5271215140483591E-2</v>
      </c>
      <c r="N76" s="9">
        <v>6.237866478697416E-2</v>
      </c>
      <c r="O76" s="33" t="s">
        <v>90</v>
      </c>
      <c r="P76" s="36" t="s">
        <v>91</v>
      </c>
      <c r="Q76" s="22">
        <v>206</v>
      </c>
      <c r="R76" s="48">
        <v>962413420</v>
      </c>
      <c r="S76" s="49">
        <v>851358180</v>
      </c>
      <c r="T76" s="76">
        <v>211</v>
      </c>
      <c r="U76" s="77">
        <v>1010335720</v>
      </c>
      <c r="V76" s="78">
        <v>896396720</v>
      </c>
      <c r="W76" s="13">
        <v>5</v>
      </c>
      <c r="X76" s="14">
        <v>47922300</v>
      </c>
      <c r="Y76" s="15">
        <v>45038540</v>
      </c>
      <c r="Z76" s="7">
        <v>2.4271844660194174E-2</v>
      </c>
      <c r="AA76" s="8">
        <v>4.9793881718731642E-2</v>
      </c>
      <c r="AB76" s="9">
        <v>5.2901987739167551E-2</v>
      </c>
      <c r="AC76" s="33" t="s">
        <v>90</v>
      </c>
      <c r="AD76" s="36" t="s">
        <v>91</v>
      </c>
      <c r="AE76" s="22">
        <v>403</v>
      </c>
      <c r="AF76" s="48">
        <v>40370760</v>
      </c>
      <c r="AG76" s="49">
        <v>40353120</v>
      </c>
      <c r="AH76" s="96">
        <v>405</v>
      </c>
      <c r="AI76" s="97">
        <v>38360130</v>
      </c>
      <c r="AJ76" s="98">
        <v>38342640</v>
      </c>
      <c r="AK76" s="13">
        <v>2</v>
      </c>
      <c r="AL76" s="14">
        <v>-2010630</v>
      </c>
      <c r="AM76" s="15">
        <v>-2010480</v>
      </c>
      <c r="AN76" s="7">
        <v>4.9627791563275434E-3</v>
      </c>
      <c r="AO76" s="8">
        <v>-4.9804115652021412E-2</v>
      </c>
      <c r="AP76" s="9">
        <v>-4.982216988426174E-2</v>
      </c>
      <c r="AQ76" s="33" t="s">
        <v>90</v>
      </c>
      <c r="AR76" s="36" t="s">
        <v>91</v>
      </c>
      <c r="AS76" s="22">
        <v>4386</v>
      </c>
      <c r="AT76" s="48">
        <v>1128193460</v>
      </c>
      <c r="AU76" s="49">
        <v>941757377</v>
      </c>
      <c r="AV76" s="116">
        <v>4355</v>
      </c>
      <c r="AW76" s="117">
        <v>1221373290</v>
      </c>
      <c r="AX76" s="118">
        <v>1013098645</v>
      </c>
      <c r="AY76" s="13">
        <v>-31</v>
      </c>
      <c r="AZ76" s="14">
        <v>93179830</v>
      </c>
      <c r="BA76" s="15">
        <v>71341268</v>
      </c>
      <c r="BB76" s="7">
        <v>-7.0679434564523483E-3</v>
      </c>
      <c r="BC76" s="8">
        <v>8.2592067144228967E-2</v>
      </c>
      <c r="BD76" s="9">
        <v>7.5753341298222712E-2</v>
      </c>
    </row>
    <row r="77" spans="1:56" ht="21" customHeight="1">
      <c r="A77" s="38" t="s">
        <v>98</v>
      </c>
      <c r="B77" s="37" t="s">
        <v>99</v>
      </c>
      <c r="C77" s="23">
        <v>644</v>
      </c>
      <c r="D77" s="42">
        <v>62163430</v>
      </c>
      <c r="E77" s="43">
        <v>57707317</v>
      </c>
      <c r="F77" s="69">
        <v>627</v>
      </c>
      <c r="G77" s="70">
        <v>95175940</v>
      </c>
      <c r="H77" s="142">
        <v>89716323</v>
      </c>
      <c r="I77" s="17">
        <v>-17</v>
      </c>
      <c r="J77" s="17">
        <v>33012510</v>
      </c>
      <c r="K77" s="18">
        <v>32009006</v>
      </c>
      <c r="L77" s="3">
        <v>-2.6397515527950312E-2</v>
      </c>
      <c r="M77" s="4">
        <v>0.53105998172880742</v>
      </c>
      <c r="N77" s="5">
        <v>0.55467846477769878</v>
      </c>
      <c r="O77" s="38" t="s">
        <v>98</v>
      </c>
      <c r="P77" s="37" t="s">
        <v>99</v>
      </c>
      <c r="Q77" s="23">
        <v>13</v>
      </c>
      <c r="R77" s="42">
        <v>1631170</v>
      </c>
      <c r="S77" s="43">
        <v>152683</v>
      </c>
      <c r="T77" s="79">
        <v>13</v>
      </c>
      <c r="U77" s="80">
        <v>1631170</v>
      </c>
      <c r="V77" s="81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8" t="s">
        <v>98</v>
      </c>
      <c r="AD77" s="37" t="s">
        <v>99</v>
      </c>
      <c r="AE77" s="23">
        <v>3</v>
      </c>
      <c r="AF77" s="42">
        <v>34160</v>
      </c>
      <c r="AG77" s="43">
        <v>34160</v>
      </c>
      <c r="AH77" s="99">
        <v>2</v>
      </c>
      <c r="AI77" s="100">
        <v>1770</v>
      </c>
      <c r="AJ77" s="101">
        <v>1770</v>
      </c>
      <c r="AK77" s="16">
        <v>-1</v>
      </c>
      <c r="AL77" s="17">
        <v>-32390</v>
      </c>
      <c r="AM77" s="18">
        <v>-32390</v>
      </c>
      <c r="AN77" s="3">
        <v>-0.33333333333333331</v>
      </c>
      <c r="AO77" s="4">
        <v>-0.9481850117096019</v>
      </c>
      <c r="AP77" s="5">
        <v>-0.9481850117096019</v>
      </c>
      <c r="AQ77" s="38" t="s">
        <v>98</v>
      </c>
      <c r="AR77" s="37" t="s">
        <v>99</v>
      </c>
      <c r="AS77" s="23">
        <v>628</v>
      </c>
      <c r="AT77" s="42">
        <v>60498100</v>
      </c>
      <c r="AU77" s="43">
        <v>57520474</v>
      </c>
      <c r="AV77" s="119">
        <v>612</v>
      </c>
      <c r="AW77" s="120">
        <v>93543000</v>
      </c>
      <c r="AX77" s="121">
        <v>89561870</v>
      </c>
      <c r="AY77" s="16">
        <v>-16</v>
      </c>
      <c r="AZ77" s="17">
        <v>33044900</v>
      </c>
      <c r="BA77" s="18">
        <v>32041396</v>
      </c>
      <c r="BB77" s="3">
        <v>-2.5477707006369428E-2</v>
      </c>
      <c r="BC77" s="4">
        <v>0.54621384803820283</v>
      </c>
      <c r="BD77" s="5">
        <v>0.55704332339125018</v>
      </c>
    </row>
    <row r="78" spans="1:56" ht="21" customHeight="1">
      <c r="A78" s="30" t="s">
        <v>94</v>
      </c>
      <c r="B78" s="32" t="s">
        <v>95</v>
      </c>
      <c r="C78" s="21">
        <v>1059</v>
      </c>
      <c r="D78" s="44">
        <v>513874200</v>
      </c>
      <c r="E78" s="45">
        <v>481341597</v>
      </c>
      <c r="F78" s="65">
        <v>1053</v>
      </c>
      <c r="G78" s="66">
        <v>518547680</v>
      </c>
      <c r="H78" s="143">
        <v>490165785</v>
      </c>
      <c r="I78" s="19">
        <v>-6</v>
      </c>
      <c r="J78" s="19">
        <v>4673480</v>
      </c>
      <c r="K78" s="12">
        <v>8824188</v>
      </c>
      <c r="L78" s="1">
        <v>-5.6657223796033997E-3</v>
      </c>
      <c r="M78" s="6">
        <v>9.0945994175228098E-3</v>
      </c>
      <c r="N78" s="2">
        <v>1.8332485816720302E-2</v>
      </c>
      <c r="O78" s="30" t="s">
        <v>94</v>
      </c>
      <c r="P78" s="32" t="s">
        <v>95</v>
      </c>
      <c r="Q78" s="21">
        <v>42</v>
      </c>
      <c r="R78" s="44">
        <v>154532760</v>
      </c>
      <c r="S78" s="45">
        <v>127150300</v>
      </c>
      <c r="T78" s="72">
        <v>42</v>
      </c>
      <c r="U78" s="75">
        <v>160299580</v>
      </c>
      <c r="V78" s="74">
        <v>132917180</v>
      </c>
      <c r="W78" s="10">
        <v>0</v>
      </c>
      <c r="X78" s="19">
        <v>5766820</v>
      </c>
      <c r="Y78" s="12">
        <v>5766880</v>
      </c>
      <c r="Z78" s="1">
        <v>0</v>
      </c>
      <c r="AA78" s="6">
        <v>3.7317782973655553E-2</v>
      </c>
      <c r="AB78" s="2">
        <v>4.5354828105006434E-2</v>
      </c>
      <c r="AC78" s="30" t="s">
        <v>94</v>
      </c>
      <c r="AD78" s="32" t="s">
        <v>95</v>
      </c>
      <c r="AE78" s="21">
        <v>115</v>
      </c>
      <c r="AF78" s="44">
        <v>6773120</v>
      </c>
      <c r="AG78" s="45">
        <v>6754210</v>
      </c>
      <c r="AH78" s="92">
        <v>117</v>
      </c>
      <c r="AI78" s="95">
        <v>6465220</v>
      </c>
      <c r="AJ78" s="94">
        <v>6446140</v>
      </c>
      <c r="AK78" s="10">
        <v>2</v>
      </c>
      <c r="AL78" s="19">
        <v>-307900</v>
      </c>
      <c r="AM78" s="12">
        <v>-308070</v>
      </c>
      <c r="AN78" s="1">
        <v>1.7391304347826087E-2</v>
      </c>
      <c r="AO78" s="6">
        <v>-4.5459108948313336E-2</v>
      </c>
      <c r="AP78" s="2">
        <v>-4.5611551906144465E-2</v>
      </c>
      <c r="AQ78" s="30" t="s">
        <v>94</v>
      </c>
      <c r="AR78" s="32" t="s">
        <v>95</v>
      </c>
      <c r="AS78" s="21">
        <v>902</v>
      </c>
      <c r="AT78" s="44">
        <v>352568320</v>
      </c>
      <c r="AU78" s="45">
        <v>347437087</v>
      </c>
      <c r="AV78" s="112">
        <v>894</v>
      </c>
      <c r="AW78" s="115">
        <v>351782880</v>
      </c>
      <c r="AX78" s="114">
        <v>350802465</v>
      </c>
      <c r="AY78" s="10">
        <v>-8</v>
      </c>
      <c r="AZ78" s="19">
        <v>-785440</v>
      </c>
      <c r="BA78" s="12">
        <v>3365378</v>
      </c>
      <c r="BB78" s="1">
        <v>-8.869179600886918E-3</v>
      </c>
      <c r="BC78" s="6">
        <v>-2.2277668055938776E-3</v>
      </c>
      <c r="BD78" s="2">
        <v>9.686294658578001E-3</v>
      </c>
    </row>
    <row r="79" spans="1:56" ht="21" customHeight="1">
      <c r="A79" s="33" t="s">
        <v>86</v>
      </c>
      <c r="B79" s="36" t="s">
        <v>87</v>
      </c>
      <c r="C79" s="22">
        <v>1608</v>
      </c>
      <c r="D79" s="48">
        <v>2206819660</v>
      </c>
      <c r="E79" s="49">
        <v>1876853052</v>
      </c>
      <c r="F79" s="67">
        <v>1674</v>
      </c>
      <c r="G79" s="68">
        <v>2287051430</v>
      </c>
      <c r="H79" s="141">
        <v>1988237831</v>
      </c>
      <c r="I79" s="14">
        <v>66</v>
      </c>
      <c r="J79" s="14">
        <v>80231770</v>
      </c>
      <c r="K79" s="15">
        <v>111384779</v>
      </c>
      <c r="L79" s="7">
        <v>4.1044776119402986E-2</v>
      </c>
      <c r="M79" s="8">
        <v>3.6356287491112887E-2</v>
      </c>
      <c r="N79" s="9">
        <v>5.9346563590211218E-2</v>
      </c>
      <c r="O79" s="33" t="s">
        <v>86</v>
      </c>
      <c r="P79" s="36" t="s">
        <v>87</v>
      </c>
      <c r="Q79" s="22">
        <v>465</v>
      </c>
      <c r="R79" s="48">
        <v>1135398330</v>
      </c>
      <c r="S79" s="49">
        <v>1040975684</v>
      </c>
      <c r="T79" s="76">
        <v>471</v>
      </c>
      <c r="U79" s="77">
        <v>1213637090</v>
      </c>
      <c r="V79" s="78">
        <v>1137914296</v>
      </c>
      <c r="W79" s="13">
        <v>6</v>
      </c>
      <c r="X79" s="14">
        <v>78238760</v>
      </c>
      <c r="Y79" s="15">
        <v>96938612</v>
      </c>
      <c r="Z79" s="7">
        <v>1.2903225806451613E-2</v>
      </c>
      <c r="AA79" s="8">
        <v>6.8908644598763849E-2</v>
      </c>
      <c r="AB79" s="9">
        <v>9.3122839937536908E-2</v>
      </c>
      <c r="AC79" s="33" t="s">
        <v>86</v>
      </c>
      <c r="AD79" s="36" t="s">
        <v>87</v>
      </c>
      <c r="AE79" s="22">
        <v>1143</v>
      </c>
      <c r="AF79" s="48">
        <v>1071421330</v>
      </c>
      <c r="AG79" s="49">
        <v>835877368</v>
      </c>
      <c r="AH79" s="96">
        <v>1203</v>
      </c>
      <c r="AI79" s="97">
        <v>1073414340</v>
      </c>
      <c r="AJ79" s="98">
        <v>850323535</v>
      </c>
      <c r="AK79" s="13">
        <v>60</v>
      </c>
      <c r="AL79" s="14">
        <v>1993010</v>
      </c>
      <c r="AM79" s="15">
        <v>14446167</v>
      </c>
      <c r="AN79" s="7">
        <v>5.2493438320209973E-2</v>
      </c>
      <c r="AO79" s="8">
        <v>1.8601552388358743E-3</v>
      </c>
      <c r="AP79" s="9">
        <v>1.7282639239970424E-2</v>
      </c>
      <c r="AQ79" s="33" t="s">
        <v>86</v>
      </c>
      <c r="AR79" s="36" t="s">
        <v>87</v>
      </c>
      <c r="AS79" s="22">
        <v>0</v>
      </c>
      <c r="AT79" s="48">
        <v>0</v>
      </c>
      <c r="AU79" s="49">
        <v>0</v>
      </c>
      <c r="AV79" s="116">
        <v>0</v>
      </c>
      <c r="AW79" s="117">
        <v>0</v>
      </c>
      <c r="AX79" s="118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0" t="s">
        <v>96</v>
      </c>
      <c r="B80" s="32" t="s">
        <v>97</v>
      </c>
      <c r="C80" s="23">
        <v>3</v>
      </c>
      <c r="D80" s="42">
        <v>14531450</v>
      </c>
      <c r="E80" s="43">
        <v>14531450</v>
      </c>
      <c r="F80" s="69">
        <v>3</v>
      </c>
      <c r="G80" s="70">
        <v>11944080</v>
      </c>
      <c r="H80" s="142">
        <v>11944080</v>
      </c>
      <c r="I80" s="17">
        <v>0</v>
      </c>
      <c r="J80" s="17">
        <v>-2587370</v>
      </c>
      <c r="K80" s="18">
        <v>-2587370</v>
      </c>
      <c r="L80" s="3">
        <v>0</v>
      </c>
      <c r="M80" s="4">
        <v>-0.17805311926889608</v>
      </c>
      <c r="N80" s="5">
        <v>-0.17805311926889608</v>
      </c>
      <c r="O80" s="30" t="s">
        <v>96</v>
      </c>
      <c r="P80" s="32" t="s">
        <v>97</v>
      </c>
      <c r="Q80" s="23">
        <v>0</v>
      </c>
      <c r="R80" s="42">
        <v>0</v>
      </c>
      <c r="S80" s="43">
        <v>0</v>
      </c>
      <c r="T80" s="72">
        <v>0</v>
      </c>
      <c r="U80" s="75">
        <v>0</v>
      </c>
      <c r="V80" s="7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0" t="s">
        <v>96</v>
      </c>
      <c r="AD80" s="32" t="s">
        <v>97</v>
      </c>
      <c r="AE80" s="23">
        <v>3</v>
      </c>
      <c r="AF80" s="42">
        <v>14531450</v>
      </c>
      <c r="AG80" s="43">
        <v>14531450</v>
      </c>
      <c r="AH80" s="92">
        <v>3</v>
      </c>
      <c r="AI80" s="95">
        <v>11944080</v>
      </c>
      <c r="AJ80" s="94">
        <v>11944080</v>
      </c>
      <c r="AK80" s="16">
        <v>0</v>
      </c>
      <c r="AL80" s="17">
        <v>-2587370</v>
      </c>
      <c r="AM80" s="18">
        <v>-2587370</v>
      </c>
      <c r="AN80" s="3">
        <v>0</v>
      </c>
      <c r="AO80" s="4">
        <v>-0.17805311926889608</v>
      </c>
      <c r="AP80" s="5">
        <v>-0.17805311926889608</v>
      </c>
      <c r="AQ80" s="30" t="s">
        <v>96</v>
      </c>
      <c r="AR80" s="32" t="s">
        <v>97</v>
      </c>
      <c r="AS80" s="23">
        <v>0</v>
      </c>
      <c r="AT80" s="42">
        <v>0</v>
      </c>
      <c r="AU80" s="43">
        <v>0</v>
      </c>
      <c r="AV80" s="112">
        <v>0</v>
      </c>
      <c r="AW80" s="115">
        <v>0</v>
      </c>
      <c r="AX80" s="11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3"/>
      <c r="B81" s="34"/>
      <c r="C81" s="22"/>
      <c r="D81" s="48"/>
      <c r="E81" s="49"/>
      <c r="F81" s="22"/>
      <c r="G81" s="48"/>
      <c r="H81" s="49"/>
      <c r="I81" s="22"/>
      <c r="J81" s="48"/>
      <c r="K81" s="49"/>
      <c r="L81" s="22"/>
      <c r="M81" s="48"/>
      <c r="N81" s="49"/>
      <c r="O81" s="33"/>
      <c r="P81" s="34"/>
      <c r="Q81" s="22"/>
      <c r="R81" s="48"/>
      <c r="S81" s="49"/>
      <c r="T81" s="22"/>
      <c r="U81" s="48"/>
      <c r="V81" s="49"/>
      <c r="W81" s="22"/>
      <c r="X81" s="48"/>
      <c r="Y81" s="49"/>
      <c r="Z81" s="22"/>
      <c r="AA81" s="48"/>
      <c r="AB81" s="49"/>
      <c r="AC81" s="33"/>
      <c r="AD81" s="34"/>
      <c r="AE81" s="22"/>
      <c r="AF81" s="48"/>
      <c r="AG81" s="49"/>
      <c r="AH81" s="22"/>
      <c r="AI81" s="48"/>
      <c r="AJ81" s="49"/>
      <c r="AK81" s="22"/>
      <c r="AL81" s="48"/>
      <c r="AM81" s="49"/>
      <c r="AN81" s="22"/>
      <c r="AO81" s="48"/>
      <c r="AP81" s="49"/>
      <c r="AQ81" s="33"/>
      <c r="AR81" s="34"/>
      <c r="AS81" s="22"/>
      <c r="AT81" s="48"/>
      <c r="AU81" s="49"/>
      <c r="AV81" s="22"/>
      <c r="AW81" s="48"/>
      <c r="AX81" s="49"/>
      <c r="AY81" s="22"/>
      <c r="AZ81" s="48"/>
      <c r="BA81" s="49"/>
      <c r="BB81" s="22"/>
      <c r="BC81" s="48"/>
      <c r="BD81" s="49"/>
    </row>
  </sheetData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   Prepared by the Dallas Central Appraisal District     July 25, 2017&amp;R&amp;F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2016 Cert EVR &amp; 2017 Cert EVR</vt:lpstr>
      <vt:lpstr>'2016 Cert EVR &amp; 2017 Cert EVR'!Print_Area</vt:lpstr>
      <vt:lpstr>'2016 Cert EVR &amp; 2017 Cert EVR'!Print_Titles</vt:lpstr>
      <vt:lpstr>'2016 Cert EVR &amp; 2017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2017-07-12T21:47:30Z</cp:lastPrinted>
  <dcterms:created xsi:type="dcterms:W3CDTF">2000-05-17T16:47:17Z</dcterms:created>
  <dcterms:modified xsi:type="dcterms:W3CDTF">2017-07-26T14:42:23Z</dcterms:modified>
</cp:coreProperties>
</file>